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klopfer/Dropbox/"/>
    </mc:Choice>
  </mc:AlternateContent>
  <bookViews>
    <workbookView xWindow="7380" yWindow="880" windowWidth="41360" windowHeight="23880" tabRatio="500"/>
  </bookViews>
  <sheets>
    <sheet name="report to college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0" i="1" l="1"/>
  <c r="F44" i="1"/>
  <c r="J44" i="1"/>
  <c r="O44" i="1"/>
  <c r="T44" i="1"/>
  <c r="Y44" i="1"/>
  <c r="F45" i="1"/>
  <c r="J45" i="1"/>
  <c r="O45" i="1"/>
  <c r="T45" i="1"/>
  <c r="Y45" i="1"/>
  <c r="F46" i="1"/>
  <c r="J46" i="1"/>
  <c r="O46" i="1"/>
  <c r="T46" i="1"/>
  <c r="Y46" i="1"/>
  <c r="F47" i="1"/>
  <c r="J47" i="1"/>
  <c r="O47" i="1"/>
  <c r="T47" i="1"/>
  <c r="Y47" i="1"/>
  <c r="F48" i="1"/>
  <c r="J48" i="1"/>
  <c r="O48" i="1"/>
  <c r="T48" i="1"/>
  <c r="Y48" i="1"/>
  <c r="F49" i="1"/>
  <c r="J49" i="1"/>
  <c r="O49" i="1"/>
  <c r="T49" i="1"/>
  <c r="Y49" i="1"/>
  <c r="F50" i="1"/>
  <c r="J50" i="1"/>
  <c r="O50" i="1"/>
  <c r="T50" i="1"/>
  <c r="Y50" i="1"/>
  <c r="F51" i="1"/>
  <c r="J51" i="1"/>
  <c r="O51" i="1"/>
  <c r="T51" i="1"/>
  <c r="Y51" i="1"/>
  <c r="F52" i="1"/>
  <c r="J52" i="1"/>
  <c r="O52" i="1"/>
  <c r="T52" i="1"/>
  <c r="Y52" i="1"/>
  <c r="F53" i="1"/>
  <c r="J53" i="1"/>
  <c r="O53" i="1"/>
  <c r="T53" i="1"/>
  <c r="Y53" i="1"/>
  <c r="F54" i="1"/>
  <c r="J54" i="1"/>
  <c r="O54" i="1"/>
  <c r="T54" i="1"/>
  <c r="Y54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9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T9" i="1"/>
  <c r="Y9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10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9" i="1"/>
  <c r="O9" i="1"/>
  <c r="T8" i="1"/>
  <c r="Y8" i="1"/>
  <c r="J8" i="1"/>
  <c r="O8" i="1"/>
  <c r="AA56" i="1"/>
  <c r="AB56" i="1"/>
</calcChain>
</file>

<file path=xl/sharedStrings.xml><?xml version="1.0" encoding="utf-8"?>
<sst xmlns="http://schemas.openxmlformats.org/spreadsheetml/2006/main" count="45" uniqueCount="28">
  <si>
    <t>Teaching</t>
  </si>
  <si>
    <t>Service</t>
  </si>
  <si>
    <t>Overall</t>
  </si>
  <si>
    <t>Research/Creative</t>
  </si>
  <si>
    <t>Research / Creative</t>
  </si>
  <si>
    <t>Department/School:</t>
  </si>
  <si>
    <t>Rating</t>
  </si>
  <si>
    <t>What the Rating Means</t>
  </si>
  <si>
    <t>The entries below are examples. Edit the table as necessary</t>
  </si>
  <si>
    <t>meets expectations for merit</t>
  </si>
  <si>
    <t>exceeds expectation for merit</t>
  </si>
  <si>
    <t>Optional</t>
  </si>
  <si>
    <t>greatly exceeds expectation for merit</t>
  </si>
  <si>
    <t>far from meeting expectations for merit</t>
  </si>
  <si>
    <t>Faculty Name (Last name first)</t>
  </si>
  <si>
    <t>Example</t>
  </si>
  <si>
    <t>Unit Recommendation for Merit               ($ amount)</t>
  </si>
  <si>
    <t>Chair/Director Recommendation for Merit               ($ amount)</t>
  </si>
  <si>
    <t>Total</t>
  </si>
  <si>
    <t>Dept/Sch Ratings</t>
  </si>
  <si>
    <t>3 yr avg</t>
  </si>
  <si>
    <t>Chair/Dir Ratings</t>
  </si>
  <si>
    <t>Dept/Sch Ratings - 2017AY</t>
  </si>
  <si>
    <t>Chair/Dir Ratings - 2017AY</t>
  </si>
  <si>
    <t>A &amp; S MERIT REPORTING FORM for 2017 AYS ( 2016-17 AY &amp; SUMMER 2017) ACTIVITY</t>
  </si>
  <si>
    <t xml:space="preserve">  unacceptable </t>
  </si>
  <si>
    <t>does not meet expectations for merit</t>
  </si>
  <si>
    <t>"Allocation of Effort"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</si>
</sst>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$&quot;#,##0.00;[Red]&quot;$&quot;#,##0.00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2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horizontal="center"/>
    </xf>
    <xf numFmtId="0" fontId="2" fillId="0" borderId="8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2" fillId="0" borderId="2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6" xfId="0" applyBorder="1" applyAlignment="1">
      <alignment horizontal="center" textRotation="90"/>
    </xf>
    <xf numFmtId="0" fontId="0" fillId="0" borderId="7" xfId="0" applyBorder="1" applyAlignment="1">
      <alignment horizontal="center" textRotation="90" wrapText="1"/>
    </xf>
    <xf numFmtId="0" fontId="0" fillId="0" borderId="8" xfId="0" applyBorder="1" applyAlignment="1">
      <alignment horizontal="center" textRotation="90"/>
    </xf>
    <xf numFmtId="0" fontId="9" fillId="0" borderId="6" xfId="0" applyFont="1" applyBorder="1" applyAlignment="1">
      <alignment horizontal="center" textRotation="90"/>
    </xf>
    <xf numFmtId="0" fontId="9" fillId="0" borderId="7" xfId="0" applyFont="1" applyBorder="1" applyAlignment="1">
      <alignment horizontal="center" textRotation="90" wrapText="1"/>
    </xf>
    <xf numFmtId="0" fontId="9" fillId="0" borderId="9" xfId="0" applyFont="1" applyBorder="1" applyAlignment="1">
      <alignment horizontal="center" textRotation="90"/>
    </xf>
    <xf numFmtId="0" fontId="9" fillId="0" borderId="8" xfId="0" applyFont="1" applyBorder="1" applyAlignment="1">
      <alignment horizontal="center" textRotation="90"/>
    </xf>
    <xf numFmtId="0" fontId="2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3" borderId="19" xfId="0" applyFill="1" applyBorder="1"/>
    <xf numFmtId="9" fontId="0" fillId="3" borderId="22" xfId="7" applyFont="1" applyFill="1" applyBorder="1" applyAlignment="1">
      <alignment horizontal="center"/>
    </xf>
    <xf numFmtId="9" fontId="0" fillId="3" borderId="19" xfId="7" applyFont="1" applyFill="1" applyBorder="1" applyAlignment="1">
      <alignment horizontal="center"/>
    </xf>
    <xf numFmtId="164" fontId="0" fillId="3" borderId="19" xfId="0" applyNumberFormat="1" applyFill="1" applyBorder="1" applyAlignment="1">
      <alignment horizontal="center"/>
    </xf>
    <xf numFmtId="164" fontId="9" fillId="3" borderId="22" xfId="0" applyNumberFormat="1" applyFont="1" applyFill="1" applyBorder="1" applyAlignment="1">
      <alignment horizontal="center"/>
    </xf>
    <xf numFmtId="164" fontId="9" fillId="3" borderId="24" xfId="0" applyNumberFormat="1" applyFont="1" applyFill="1" applyBorder="1" applyAlignment="1">
      <alignment horizontal="center"/>
    </xf>
    <xf numFmtId="164" fontId="9" fillId="3" borderId="18" xfId="0" applyNumberFormat="1" applyFont="1" applyFill="1" applyBorder="1" applyAlignment="1">
      <alignment horizontal="center"/>
    </xf>
    <xf numFmtId="2" fontId="0" fillId="3" borderId="23" xfId="0" applyNumberFormat="1" applyFill="1" applyBorder="1" applyAlignment="1">
      <alignment horizontal="center"/>
    </xf>
    <xf numFmtId="2" fontId="0" fillId="3" borderId="19" xfId="0" applyNumberFormat="1" applyFill="1" applyBorder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center"/>
    </xf>
    <xf numFmtId="0" fontId="2" fillId="0" borderId="25" xfId="0" applyFont="1" applyBorder="1" applyAlignment="1">
      <alignment horizontal="center" wrapText="1"/>
    </xf>
    <xf numFmtId="0" fontId="2" fillId="0" borderId="17" xfId="0" applyFont="1" applyBorder="1" applyAlignment="1">
      <alignment horizontal="center"/>
    </xf>
    <xf numFmtId="0" fontId="0" fillId="0" borderId="16" xfId="0" applyBorder="1" applyAlignment="1">
      <alignment horizontal="center" textRotation="90"/>
    </xf>
    <xf numFmtId="164" fontId="0" fillId="3" borderId="23" xfId="0" applyNumberFormat="1" applyFill="1" applyBorder="1" applyAlignment="1">
      <alignment horizontal="center"/>
    </xf>
    <xf numFmtId="0" fontId="0" fillId="2" borderId="16" xfId="0" applyFill="1" applyBorder="1" applyAlignment="1">
      <alignment horizontal="center" textRotation="90"/>
    </xf>
    <xf numFmtId="0" fontId="2" fillId="2" borderId="25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/>
    </xf>
    <xf numFmtId="0" fontId="8" fillId="0" borderId="25" xfId="0" applyFont="1" applyBorder="1" applyAlignment="1">
      <alignment horizontal="center" wrapText="1"/>
    </xf>
    <xf numFmtId="0" fontId="9" fillId="0" borderId="16" xfId="0" applyFont="1" applyBorder="1" applyAlignment="1">
      <alignment horizontal="center" textRotation="90"/>
    </xf>
    <xf numFmtId="164" fontId="9" fillId="4" borderId="16" xfId="0" applyNumberFormat="1" applyFont="1" applyFill="1" applyBorder="1" applyAlignment="1">
      <alignment horizontal="center"/>
    </xf>
    <xf numFmtId="164" fontId="9" fillId="4" borderId="8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10" xfId="0" applyFont="1" applyBorder="1" applyAlignment="1">
      <alignment horizontal="left" inden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164" fontId="0" fillId="0" borderId="26" xfId="0" applyNumberFormat="1" applyFill="1" applyBorder="1" applyAlignment="1">
      <alignment horizontal="center"/>
    </xf>
    <xf numFmtId="164" fontId="0" fillId="0" borderId="25" xfId="0" applyNumberFormat="1" applyFill="1" applyBorder="1" applyAlignment="1">
      <alignment horizontal="center"/>
    </xf>
    <xf numFmtId="164" fontId="0" fillId="0" borderId="27" xfId="0" applyNumberFormat="1" applyFill="1" applyBorder="1" applyAlignment="1">
      <alignment horizontal="center"/>
    </xf>
    <xf numFmtId="164" fontId="0" fillId="0" borderId="17" xfId="0" applyNumberFormat="1" applyFill="1" applyBorder="1" applyAlignment="1">
      <alignment horizontal="center"/>
    </xf>
    <xf numFmtId="164" fontId="0" fillId="5" borderId="17" xfId="0" applyNumberFormat="1" applyFill="1" applyBorder="1" applyAlignment="1">
      <alignment horizontal="center"/>
    </xf>
    <xf numFmtId="164" fontId="0" fillId="5" borderId="0" xfId="0" applyNumberFormat="1" applyFill="1" applyAlignment="1">
      <alignment horizontal="center"/>
    </xf>
    <xf numFmtId="0" fontId="0" fillId="5" borderId="20" xfId="0" applyFill="1" applyBorder="1" applyAlignment="1">
      <alignment horizontal="center" textRotation="90"/>
    </xf>
    <xf numFmtId="0" fontId="2" fillId="5" borderId="17" xfId="0" applyFont="1" applyFill="1" applyBorder="1" applyAlignment="1">
      <alignment horizontal="center" wrapText="1"/>
    </xf>
    <xf numFmtId="0" fontId="2" fillId="5" borderId="20" xfId="0" applyFont="1" applyFill="1" applyBorder="1" applyAlignment="1">
      <alignment horizontal="center"/>
    </xf>
    <xf numFmtId="0" fontId="0" fillId="5" borderId="0" xfId="0" applyFill="1" applyAlignment="1">
      <alignment wrapText="1"/>
    </xf>
    <xf numFmtId="0" fontId="0" fillId="5" borderId="0" xfId="0" applyFill="1"/>
    <xf numFmtId="0" fontId="2" fillId="5" borderId="0" xfId="0" applyFont="1" applyFill="1" applyBorder="1" applyAlignment="1">
      <alignment horizontal="center" wrapText="1"/>
    </xf>
    <xf numFmtId="0" fontId="2" fillId="5" borderId="0" xfId="0" applyFont="1" applyFill="1" applyBorder="1" applyAlignment="1">
      <alignment horizontal="center"/>
    </xf>
    <xf numFmtId="0" fontId="0" fillId="5" borderId="0" xfId="0" applyFill="1" applyBorder="1" applyAlignment="1">
      <alignment horizontal="center" textRotation="90"/>
    </xf>
    <xf numFmtId="9" fontId="0" fillId="5" borderId="0" xfId="7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 wrapText="1"/>
    </xf>
    <xf numFmtId="0" fontId="8" fillId="5" borderId="0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 textRotation="90"/>
    </xf>
    <xf numFmtId="164" fontId="9" fillId="5" borderId="0" xfId="0" applyNumberFormat="1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2" fontId="10" fillId="5" borderId="1" xfId="0" applyNumberFormat="1" applyFont="1" applyFill="1" applyBorder="1" applyAlignment="1">
      <alignment horizontal="center"/>
    </xf>
    <xf numFmtId="0" fontId="2" fillId="5" borderId="0" xfId="0" applyFont="1" applyFill="1" applyBorder="1" applyAlignment="1"/>
    <xf numFmtId="0" fontId="0" fillId="5" borderId="1" xfId="0" applyFill="1" applyBorder="1" applyAlignment="1">
      <alignment wrapText="1"/>
    </xf>
    <xf numFmtId="0" fontId="0" fillId="5" borderId="1" xfId="0" applyFill="1" applyBorder="1"/>
    <xf numFmtId="0" fontId="0" fillId="5" borderId="0" xfId="0" applyFill="1" applyAlignment="1">
      <alignment horizontal="center"/>
    </xf>
    <xf numFmtId="0" fontId="9" fillId="5" borderId="0" xfId="0" applyFont="1" applyFill="1" applyBorder="1" applyAlignment="1">
      <alignment horizontal="center" textRotation="90" wrapText="1"/>
    </xf>
    <xf numFmtId="0" fontId="0" fillId="5" borderId="0" xfId="0" applyFill="1" applyAlignment="1">
      <alignment horizontal="center" wrapText="1"/>
    </xf>
    <xf numFmtId="0" fontId="0" fillId="5" borderId="0" xfId="0" applyFill="1" applyBorder="1"/>
    <xf numFmtId="164" fontId="9" fillId="0" borderId="0" xfId="0" applyNumberFormat="1" applyFont="1" applyAlignment="1" applyProtection="1">
      <alignment horizontal="center"/>
      <protection locked="0"/>
    </xf>
    <xf numFmtId="164" fontId="9" fillId="0" borderId="2" xfId="0" applyNumberFormat="1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9" fontId="0" fillId="0" borderId="0" xfId="7" applyFont="1" applyAlignment="1" applyProtection="1">
      <alignment horizontal="center"/>
      <protection locked="0"/>
    </xf>
    <xf numFmtId="9" fontId="0" fillId="0" borderId="1" xfId="7" applyFont="1" applyBorder="1" applyAlignment="1" applyProtection="1">
      <alignment horizontal="center"/>
      <protection locked="0"/>
    </xf>
    <xf numFmtId="2" fontId="11" fillId="5" borderId="1" xfId="0" applyNumberFormat="1" applyFont="1" applyFill="1" applyBorder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164" fontId="0" fillId="0" borderId="17" xfId="0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4" fontId="9" fillId="0" borderId="20" xfId="0" applyNumberFormat="1" applyFont="1" applyBorder="1" applyAlignment="1" applyProtection="1">
      <alignment horizontal="center"/>
      <protection locked="0"/>
    </xf>
    <xf numFmtId="164" fontId="9" fillId="0" borderId="17" xfId="0" applyNumberFormat="1" applyFont="1" applyBorder="1" applyAlignment="1" applyProtection="1">
      <alignment horizontal="center"/>
      <protection locked="0"/>
    </xf>
    <xf numFmtId="164" fontId="9" fillId="0" borderId="1" xfId="0" applyNumberFormat="1" applyFont="1" applyBorder="1" applyAlignment="1" applyProtection="1">
      <alignment horizontal="center"/>
      <protection locked="0"/>
    </xf>
    <xf numFmtId="2" fontId="0" fillId="0" borderId="1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2" fillId="0" borderId="11" xfId="0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left" indent="1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 indent="1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 indent="1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 indent="1"/>
      <protection locked="0"/>
    </xf>
    <xf numFmtId="0" fontId="0" fillId="5" borderId="0" xfId="0" applyFill="1" applyBorder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left" vertical="top"/>
      <protection locked="0"/>
    </xf>
    <xf numFmtId="0" fontId="2" fillId="5" borderId="0" xfId="0" applyFont="1" applyFill="1" applyBorder="1" applyAlignment="1" applyProtection="1">
      <alignment horizontal="left" indent="1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8" xfId="0" applyBorder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</cellXfs>
  <cellStyles count="102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Normal" xfId="0" builtinId="0"/>
    <cellStyle name="Percent" xfId="7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F56"/>
  <sheetViews>
    <sheetView tabSelected="1" workbookViewId="0">
      <selection activeCell="AA9" sqref="AA9"/>
    </sheetView>
  </sheetViews>
  <sheetFormatPr baseColWidth="10" defaultColWidth="11.1640625" defaultRowHeight="16" x14ac:dyDescent="0.2"/>
  <cols>
    <col min="1" max="1" width="2" customWidth="1"/>
    <col min="2" max="2" width="31.33203125" customWidth="1"/>
    <col min="3" max="5" width="6.6640625" customWidth="1"/>
    <col min="6" max="9" width="5.83203125" customWidth="1"/>
    <col min="10" max="10" width="8.83203125" customWidth="1"/>
    <col min="11" max="11" width="3.83203125" customWidth="1"/>
    <col min="12" max="13" width="8.83203125" customWidth="1"/>
    <col min="14" max="14" width="3.83203125" customWidth="1"/>
    <col min="15" max="15" width="8.83203125" customWidth="1"/>
    <col min="16" max="16" width="8.33203125" customWidth="1"/>
    <col min="17" max="19" width="5.83203125" customWidth="1"/>
    <col min="20" max="20" width="8.83203125" customWidth="1"/>
    <col min="21" max="21" width="3.83203125" customWidth="1"/>
    <col min="22" max="23" width="8.83203125" customWidth="1"/>
    <col min="24" max="24" width="3.83203125" customWidth="1"/>
    <col min="25" max="25" width="8.83203125" customWidth="1"/>
    <col min="26" max="26" width="7.6640625" customWidth="1"/>
    <col min="27" max="28" width="16" customWidth="1"/>
    <col min="29" max="29" width="3.83203125" customWidth="1"/>
    <col min="30" max="30" width="8.83203125" style="1" customWidth="1"/>
    <col min="31" max="31" width="70.83203125" customWidth="1"/>
  </cols>
  <sheetData>
    <row r="1" spans="1:32" ht="21" customHeight="1" x14ac:dyDescent="0.25">
      <c r="B1" s="4"/>
      <c r="C1" s="47" t="s">
        <v>24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3"/>
      <c r="AB1" s="3"/>
    </row>
    <row r="2" spans="1:32" x14ac:dyDescent="0.2">
      <c r="A2" s="68"/>
      <c r="B2" s="85"/>
      <c r="C2" s="82"/>
      <c r="D2" s="82"/>
      <c r="E2" s="77"/>
      <c r="F2" s="77"/>
      <c r="G2" s="82"/>
      <c r="H2" s="82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68"/>
      <c r="AD2" s="82"/>
      <c r="AE2" s="68"/>
      <c r="AF2" s="68"/>
    </row>
    <row r="3" spans="1:32" ht="25" customHeight="1" x14ac:dyDescent="0.2">
      <c r="A3" s="68"/>
      <c r="B3" s="114" t="s">
        <v>5</v>
      </c>
      <c r="C3" s="114"/>
      <c r="D3" s="114"/>
      <c r="E3" s="114"/>
      <c r="F3" s="114"/>
      <c r="G3" s="114"/>
      <c r="H3" s="114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68"/>
      <c r="AD3" s="82"/>
      <c r="AE3" s="68"/>
      <c r="AF3" s="68"/>
    </row>
    <row r="4" spans="1:32" ht="19" customHeight="1" thickBot="1" x14ac:dyDescent="0.25">
      <c r="A4" s="68"/>
      <c r="B4" s="79"/>
      <c r="C4" s="79"/>
      <c r="D4" s="79"/>
      <c r="E4" s="77"/>
      <c r="F4" s="77"/>
      <c r="G4" s="82"/>
      <c r="H4" s="82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68"/>
      <c r="AD4" s="82"/>
      <c r="AE4" s="68"/>
      <c r="AF4" s="68"/>
    </row>
    <row r="5" spans="1:32" s="24" customFormat="1" ht="32" customHeight="1" thickBot="1" x14ac:dyDescent="0.25">
      <c r="A5" s="67"/>
      <c r="B5" s="80"/>
      <c r="C5" s="51" t="s">
        <v>27</v>
      </c>
      <c r="D5" s="52"/>
      <c r="E5" s="53"/>
      <c r="F5" s="69"/>
      <c r="G5" s="54" t="s">
        <v>22</v>
      </c>
      <c r="H5" s="55"/>
      <c r="I5" s="55"/>
      <c r="J5" s="56"/>
      <c r="K5" s="65"/>
      <c r="L5" s="22" t="s">
        <v>19</v>
      </c>
      <c r="M5" s="36" t="s">
        <v>19</v>
      </c>
      <c r="N5" s="67"/>
      <c r="O5" s="41" t="s">
        <v>19</v>
      </c>
      <c r="P5" s="69"/>
      <c r="Q5" s="54" t="s">
        <v>23</v>
      </c>
      <c r="R5" s="55"/>
      <c r="S5" s="55"/>
      <c r="T5" s="57"/>
      <c r="U5" s="73"/>
      <c r="V5" s="23" t="s">
        <v>21</v>
      </c>
      <c r="W5" s="43" t="s">
        <v>21</v>
      </c>
      <c r="X5" s="73"/>
      <c r="Y5" s="41" t="s">
        <v>21</v>
      </c>
      <c r="Z5" s="73"/>
      <c r="AA5" s="49" t="s">
        <v>11</v>
      </c>
      <c r="AB5" s="50"/>
      <c r="AC5" s="67"/>
      <c r="AD5" s="84"/>
      <c r="AE5" s="67"/>
      <c r="AF5" s="67"/>
    </row>
    <row r="6" spans="1:32" ht="17" thickBot="1" x14ac:dyDescent="0.25">
      <c r="A6" s="68"/>
      <c r="B6" s="81"/>
      <c r="C6" s="8"/>
      <c r="D6" s="5">
        <v>2017</v>
      </c>
      <c r="E6" s="9"/>
      <c r="F6" s="74"/>
      <c r="G6" s="13"/>
      <c r="H6" s="12"/>
      <c r="I6" s="12"/>
      <c r="J6" s="14"/>
      <c r="K6" s="66"/>
      <c r="L6" s="37">
        <v>2016</v>
      </c>
      <c r="M6" s="37">
        <v>2015</v>
      </c>
      <c r="N6" s="68"/>
      <c r="O6" s="42" t="s">
        <v>20</v>
      </c>
      <c r="P6" s="70"/>
      <c r="Q6" s="13"/>
      <c r="R6" s="12"/>
      <c r="S6" s="12"/>
      <c r="T6" s="14"/>
      <c r="U6" s="74"/>
      <c r="V6" s="37">
        <v>2016</v>
      </c>
      <c r="W6" s="37">
        <v>2015</v>
      </c>
      <c r="X6" s="74"/>
      <c r="Y6" s="42" t="s">
        <v>20</v>
      </c>
      <c r="Z6" s="74"/>
      <c r="AA6" s="10"/>
      <c r="AB6" s="11"/>
      <c r="AC6" s="68"/>
      <c r="AD6" s="82"/>
      <c r="AE6" s="68"/>
      <c r="AF6" s="68"/>
    </row>
    <row r="7" spans="1:32" ht="102" thickBot="1" x14ac:dyDescent="0.25">
      <c r="A7" s="68"/>
      <c r="B7" s="2" t="s">
        <v>14</v>
      </c>
      <c r="C7" s="15" t="s">
        <v>0</v>
      </c>
      <c r="D7" s="16" t="s">
        <v>3</v>
      </c>
      <c r="E7" s="17" t="s">
        <v>1</v>
      </c>
      <c r="F7" s="77"/>
      <c r="G7" s="18" t="s">
        <v>0</v>
      </c>
      <c r="H7" s="19" t="s">
        <v>4</v>
      </c>
      <c r="I7" s="20" t="s">
        <v>1</v>
      </c>
      <c r="J7" s="21" t="s">
        <v>2</v>
      </c>
      <c r="K7" s="64"/>
      <c r="L7" s="38" t="s">
        <v>2</v>
      </c>
      <c r="M7" s="17" t="s">
        <v>2</v>
      </c>
      <c r="N7" s="68"/>
      <c r="O7" s="40" t="s">
        <v>2</v>
      </c>
      <c r="P7" s="71"/>
      <c r="Q7" s="18" t="s">
        <v>0</v>
      </c>
      <c r="R7" s="19" t="s">
        <v>4</v>
      </c>
      <c r="S7" s="20" t="s">
        <v>1</v>
      </c>
      <c r="T7" s="21" t="s">
        <v>2</v>
      </c>
      <c r="U7" s="75"/>
      <c r="V7" s="44" t="s">
        <v>2</v>
      </c>
      <c r="W7" s="21" t="s">
        <v>2</v>
      </c>
      <c r="X7" s="83"/>
      <c r="Y7" s="40" t="s">
        <v>2</v>
      </c>
      <c r="Z7" s="75"/>
      <c r="AA7" s="7" t="s">
        <v>16</v>
      </c>
      <c r="AB7" s="6" t="s">
        <v>17</v>
      </c>
      <c r="AC7" s="68"/>
      <c r="AD7" s="82"/>
      <c r="AE7" s="68"/>
      <c r="AF7" s="68"/>
    </row>
    <row r="8" spans="1:32" ht="19" customHeight="1" thickBot="1" x14ac:dyDescent="0.25">
      <c r="A8" s="68"/>
      <c r="B8" s="25" t="s">
        <v>15</v>
      </c>
      <c r="C8" s="26">
        <v>0.4</v>
      </c>
      <c r="D8" s="26">
        <v>0.4</v>
      </c>
      <c r="E8" s="27">
        <v>0.2</v>
      </c>
      <c r="F8" s="78"/>
      <c r="G8" s="29">
        <v>4</v>
      </c>
      <c r="H8" s="29">
        <v>4</v>
      </c>
      <c r="I8" s="30">
        <v>3.5</v>
      </c>
      <c r="J8" s="28">
        <f>$C8*G8+$D8*H8+$E8*I8</f>
        <v>3.9000000000000004</v>
      </c>
      <c r="K8" s="62"/>
      <c r="L8" s="39">
        <v>3.6</v>
      </c>
      <c r="M8" s="28">
        <v>3.8</v>
      </c>
      <c r="N8" s="68"/>
      <c r="O8" s="39">
        <f>AVERAGE(J8,L8,M8)</f>
        <v>3.7666666666666671</v>
      </c>
      <c r="P8" s="72"/>
      <c r="Q8" s="31">
        <v>4</v>
      </c>
      <c r="R8" s="29">
        <v>4</v>
      </c>
      <c r="S8" s="30">
        <v>3</v>
      </c>
      <c r="T8" s="28">
        <f>$C8*Q8+$D8*R8+$E8*S8</f>
        <v>3.8000000000000003</v>
      </c>
      <c r="U8" s="76"/>
      <c r="V8" s="45">
        <v>3.7</v>
      </c>
      <c r="W8" s="46">
        <v>3.6</v>
      </c>
      <c r="X8" s="76"/>
      <c r="Y8" s="39">
        <f>AVERAGE(T8,V8,W8)</f>
        <v>3.6999999999999997</v>
      </c>
      <c r="Z8" s="76"/>
      <c r="AA8" s="32"/>
      <c r="AB8" s="33"/>
      <c r="AC8" s="68"/>
      <c r="AD8" s="48" t="s">
        <v>8</v>
      </c>
      <c r="AE8" s="48"/>
      <c r="AF8" s="68"/>
    </row>
    <row r="9" spans="1:32" ht="19" customHeight="1" x14ac:dyDescent="0.2">
      <c r="A9" s="68"/>
      <c r="B9" s="88"/>
      <c r="C9" s="89"/>
      <c r="D9" s="89"/>
      <c r="E9" s="90"/>
      <c r="F9" s="91" t="str">
        <f>IF((C9+D9+E9)=1," ","ERR")</f>
        <v>ERR</v>
      </c>
      <c r="G9" s="86"/>
      <c r="H9" s="86"/>
      <c r="I9" s="87"/>
      <c r="J9" s="58">
        <f>$C9*G9+$D9*H9+$E9*I9</f>
        <v>0</v>
      </c>
      <c r="K9" s="63"/>
      <c r="L9" s="93"/>
      <c r="M9" s="94"/>
      <c r="N9" s="68"/>
      <c r="O9" s="59">
        <f>AVERAGE(J9,L9,M9)</f>
        <v>0</v>
      </c>
      <c r="P9" s="72"/>
      <c r="Q9" s="95"/>
      <c r="R9" s="86"/>
      <c r="S9" s="87"/>
      <c r="T9" s="58">
        <f>$C9*Q9+$D9*R9+$E9*S9</f>
        <v>0</v>
      </c>
      <c r="U9" s="76"/>
      <c r="V9" s="96"/>
      <c r="W9" s="97"/>
      <c r="X9" s="76"/>
      <c r="Y9" s="61">
        <f>AVERAGE(T9,V9,W9)</f>
        <v>0</v>
      </c>
      <c r="Z9" s="76"/>
      <c r="AA9" s="98"/>
      <c r="AB9" s="99"/>
      <c r="AC9" s="92"/>
      <c r="AD9" s="100" t="s">
        <v>6</v>
      </c>
      <c r="AE9" s="101" t="s">
        <v>7</v>
      </c>
      <c r="AF9" s="68"/>
    </row>
    <row r="10" spans="1:32" ht="19" customHeight="1" x14ac:dyDescent="0.2">
      <c r="A10" s="68"/>
      <c r="B10" s="88"/>
      <c r="C10" s="89"/>
      <c r="D10" s="89"/>
      <c r="E10" s="90"/>
      <c r="F10" s="91" t="str">
        <f t="shared" ref="F10:F43" si="0">IF((C10+D10+E10)=1," ","ERR")</f>
        <v>ERR</v>
      </c>
      <c r="G10" s="86"/>
      <c r="H10" s="86"/>
      <c r="I10" s="87"/>
      <c r="J10" s="60">
        <f>$C10*G10+$D10*H10+$E10*I10</f>
        <v>0</v>
      </c>
      <c r="K10" s="63"/>
      <c r="L10" s="93"/>
      <c r="M10" s="94"/>
      <c r="N10" s="68"/>
      <c r="O10" s="61">
        <f>AVERAGE(J10,L10,M10)</f>
        <v>0</v>
      </c>
      <c r="P10" s="72"/>
      <c r="Q10" s="95"/>
      <c r="R10" s="86"/>
      <c r="S10" s="87"/>
      <c r="T10" s="60">
        <f>$C10*Q10+$D10*R10+$E10*S10</f>
        <v>0</v>
      </c>
      <c r="U10" s="76"/>
      <c r="V10" s="96"/>
      <c r="W10" s="97"/>
      <c r="X10" s="76"/>
      <c r="Y10" s="61">
        <f t="shared" ref="Y10:Y43" si="1">AVERAGE(T10,V10,W10)</f>
        <v>0</v>
      </c>
      <c r="Z10" s="76"/>
      <c r="AA10" s="98"/>
      <c r="AB10" s="99"/>
      <c r="AC10" s="92"/>
      <c r="AD10" s="112">
        <v>1</v>
      </c>
      <c r="AE10" s="113" t="s">
        <v>25</v>
      </c>
      <c r="AF10" s="68"/>
    </row>
    <row r="11" spans="1:32" ht="19" customHeight="1" x14ac:dyDescent="0.2">
      <c r="A11" s="68"/>
      <c r="B11" s="88"/>
      <c r="C11" s="89"/>
      <c r="D11" s="89"/>
      <c r="E11" s="90"/>
      <c r="F11" s="91" t="str">
        <f t="shared" si="0"/>
        <v>ERR</v>
      </c>
      <c r="G11" s="86"/>
      <c r="H11" s="86"/>
      <c r="I11" s="87"/>
      <c r="J11" s="60">
        <f t="shared" ref="J11:J43" si="2">$C11*G11+$D11*H11+$E11*I11</f>
        <v>0</v>
      </c>
      <c r="K11" s="63"/>
      <c r="L11" s="93"/>
      <c r="M11" s="94"/>
      <c r="N11" s="68"/>
      <c r="O11" s="61">
        <f t="shared" ref="O11:O43" si="3">AVERAGE(J11,L11,M11)</f>
        <v>0</v>
      </c>
      <c r="P11" s="72"/>
      <c r="Q11" s="95"/>
      <c r="R11" s="86"/>
      <c r="S11" s="87"/>
      <c r="T11" s="60">
        <f t="shared" ref="T11:T43" si="4">$C11*Q11+$D11*R11+$E11*S11</f>
        <v>0</v>
      </c>
      <c r="U11" s="76"/>
      <c r="V11" s="96"/>
      <c r="W11" s="97"/>
      <c r="X11" s="76"/>
      <c r="Y11" s="61">
        <f t="shared" si="1"/>
        <v>0</v>
      </c>
      <c r="Z11" s="76"/>
      <c r="AA11" s="98"/>
      <c r="AB11" s="99"/>
      <c r="AC11" s="92"/>
      <c r="AD11" s="102">
        <v>2</v>
      </c>
      <c r="AE11" s="103" t="s">
        <v>13</v>
      </c>
      <c r="AF11" s="68"/>
    </row>
    <row r="12" spans="1:32" ht="19" customHeight="1" x14ac:dyDescent="0.2">
      <c r="A12" s="68"/>
      <c r="B12" s="88"/>
      <c r="C12" s="89"/>
      <c r="D12" s="89"/>
      <c r="E12" s="90"/>
      <c r="F12" s="91" t="str">
        <f t="shared" si="0"/>
        <v>ERR</v>
      </c>
      <c r="G12" s="86"/>
      <c r="H12" s="86"/>
      <c r="I12" s="87"/>
      <c r="J12" s="60">
        <f t="shared" si="2"/>
        <v>0</v>
      </c>
      <c r="K12" s="63"/>
      <c r="L12" s="93"/>
      <c r="M12" s="94"/>
      <c r="N12" s="68"/>
      <c r="O12" s="61">
        <f t="shared" si="3"/>
        <v>0</v>
      </c>
      <c r="P12" s="72"/>
      <c r="Q12" s="95"/>
      <c r="R12" s="86"/>
      <c r="S12" s="87"/>
      <c r="T12" s="60">
        <f t="shared" si="4"/>
        <v>0</v>
      </c>
      <c r="U12" s="76"/>
      <c r="V12" s="96"/>
      <c r="W12" s="97"/>
      <c r="X12" s="76"/>
      <c r="Y12" s="61">
        <f t="shared" si="1"/>
        <v>0</v>
      </c>
      <c r="Z12" s="76"/>
      <c r="AA12" s="98"/>
      <c r="AB12" s="99"/>
      <c r="AC12" s="92"/>
      <c r="AD12" s="102">
        <v>3</v>
      </c>
      <c r="AE12" s="103" t="s">
        <v>26</v>
      </c>
      <c r="AF12" s="68"/>
    </row>
    <row r="13" spans="1:32" ht="19" customHeight="1" x14ac:dyDescent="0.2">
      <c r="A13" s="68"/>
      <c r="B13" s="88"/>
      <c r="C13" s="89"/>
      <c r="D13" s="89"/>
      <c r="E13" s="90"/>
      <c r="F13" s="91" t="str">
        <f t="shared" si="0"/>
        <v>ERR</v>
      </c>
      <c r="G13" s="86"/>
      <c r="H13" s="86"/>
      <c r="I13" s="87"/>
      <c r="J13" s="60">
        <f t="shared" si="2"/>
        <v>0</v>
      </c>
      <c r="K13" s="63"/>
      <c r="L13" s="93"/>
      <c r="M13" s="94"/>
      <c r="N13" s="68"/>
      <c r="O13" s="61">
        <f t="shared" si="3"/>
        <v>0</v>
      </c>
      <c r="P13" s="72"/>
      <c r="Q13" s="95"/>
      <c r="R13" s="86"/>
      <c r="S13" s="87"/>
      <c r="T13" s="60">
        <f t="shared" si="4"/>
        <v>0</v>
      </c>
      <c r="U13" s="76"/>
      <c r="V13" s="96"/>
      <c r="W13" s="97"/>
      <c r="X13" s="76"/>
      <c r="Y13" s="61">
        <f t="shared" si="1"/>
        <v>0</v>
      </c>
      <c r="Z13" s="76"/>
      <c r="AA13" s="98"/>
      <c r="AB13" s="99"/>
      <c r="AC13" s="92"/>
      <c r="AD13" s="102">
        <v>4</v>
      </c>
      <c r="AE13" s="103" t="s">
        <v>9</v>
      </c>
      <c r="AF13" s="68"/>
    </row>
    <row r="14" spans="1:32" ht="19" customHeight="1" x14ac:dyDescent="0.2">
      <c r="A14" s="68"/>
      <c r="B14" s="88"/>
      <c r="C14" s="89"/>
      <c r="D14" s="89"/>
      <c r="E14" s="90"/>
      <c r="F14" s="91" t="str">
        <f t="shared" si="0"/>
        <v>ERR</v>
      </c>
      <c r="G14" s="86"/>
      <c r="H14" s="86"/>
      <c r="I14" s="87"/>
      <c r="J14" s="60">
        <f t="shared" si="2"/>
        <v>0</v>
      </c>
      <c r="K14" s="63"/>
      <c r="L14" s="93"/>
      <c r="M14" s="94"/>
      <c r="N14" s="68"/>
      <c r="O14" s="61">
        <f t="shared" si="3"/>
        <v>0</v>
      </c>
      <c r="P14" s="72"/>
      <c r="Q14" s="95"/>
      <c r="R14" s="86"/>
      <c r="S14" s="87"/>
      <c r="T14" s="60">
        <f t="shared" si="4"/>
        <v>0</v>
      </c>
      <c r="U14" s="76"/>
      <c r="V14" s="96"/>
      <c r="W14" s="97"/>
      <c r="X14" s="76"/>
      <c r="Y14" s="61">
        <f t="shared" si="1"/>
        <v>0</v>
      </c>
      <c r="Z14" s="76"/>
      <c r="AA14" s="98"/>
      <c r="AB14" s="99"/>
      <c r="AC14" s="92"/>
      <c r="AD14" s="104">
        <v>5</v>
      </c>
      <c r="AE14" s="105" t="s">
        <v>10</v>
      </c>
      <c r="AF14" s="68"/>
    </row>
    <row r="15" spans="1:32" ht="19" customHeight="1" x14ac:dyDescent="0.2">
      <c r="A15" s="68"/>
      <c r="B15" s="88"/>
      <c r="C15" s="89"/>
      <c r="D15" s="89"/>
      <c r="E15" s="90"/>
      <c r="F15" s="91" t="str">
        <f t="shared" si="0"/>
        <v>ERR</v>
      </c>
      <c r="G15" s="86"/>
      <c r="H15" s="86"/>
      <c r="I15" s="87"/>
      <c r="J15" s="60">
        <f t="shared" si="2"/>
        <v>0</v>
      </c>
      <c r="K15" s="63"/>
      <c r="L15" s="93"/>
      <c r="M15" s="94"/>
      <c r="N15" s="68"/>
      <c r="O15" s="61">
        <f t="shared" si="3"/>
        <v>0</v>
      </c>
      <c r="P15" s="72"/>
      <c r="Q15" s="95"/>
      <c r="R15" s="86"/>
      <c r="S15" s="87"/>
      <c r="T15" s="60">
        <f t="shared" si="4"/>
        <v>0</v>
      </c>
      <c r="U15" s="76"/>
      <c r="V15" s="96"/>
      <c r="W15" s="97"/>
      <c r="X15" s="76"/>
      <c r="Y15" s="61">
        <f t="shared" si="1"/>
        <v>0</v>
      </c>
      <c r="Z15" s="76"/>
      <c r="AA15" s="98"/>
      <c r="AB15" s="99"/>
      <c r="AC15" s="92"/>
      <c r="AD15" s="106">
        <v>6</v>
      </c>
      <c r="AE15" s="107" t="s">
        <v>12</v>
      </c>
      <c r="AF15" s="68"/>
    </row>
    <row r="16" spans="1:32" ht="19" customHeight="1" x14ac:dyDescent="0.2">
      <c r="A16" s="68"/>
      <c r="B16" s="88"/>
      <c r="C16" s="89"/>
      <c r="D16" s="89"/>
      <c r="E16" s="90"/>
      <c r="F16" s="91" t="str">
        <f t="shared" si="0"/>
        <v>ERR</v>
      </c>
      <c r="G16" s="86"/>
      <c r="H16" s="86"/>
      <c r="I16" s="87"/>
      <c r="J16" s="60">
        <f t="shared" si="2"/>
        <v>0</v>
      </c>
      <c r="K16" s="63"/>
      <c r="L16" s="93"/>
      <c r="M16" s="94"/>
      <c r="N16" s="68"/>
      <c r="O16" s="61">
        <f t="shared" si="3"/>
        <v>0</v>
      </c>
      <c r="P16" s="72"/>
      <c r="Q16" s="95"/>
      <c r="R16" s="86"/>
      <c r="S16" s="87"/>
      <c r="T16" s="60">
        <f t="shared" si="4"/>
        <v>0</v>
      </c>
      <c r="U16" s="76"/>
      <c r="V16" s="96"/>
      <c r="W16" s="97"/>
      <c r="X16" s="76"/>
      <c r="Y16" s="61">
        <f t="shared" si="1"/>
        <v>0</v>
      </c>
      <c r="Z16" s="76"/>
      <c r="AA16" s="98"/>
      <c r="AB16" s="99"/>
      <c r="AC16" s="92"/>
      <c r="AD16" s="108"/>
      <c r="AE16" s="108"/>
      <c r="AF16" s="68"/>
    </row>
    <row r="17" spans="1:32" ht="19" customHeight="1" x14ac:dyDescent="0.2">
      <c r="A17" s="68"/>
      <c r="B17" s="88"/>
      <c r="C17" s="89"/>
      <c r="D17" s="89"/>
      <c r="E17" s="90"/>
      <c r="F17" s="91" t="str">
        <f t="shared" si="0"/>
        <v>ERR</v>
      </c>
      <c r="G17" s="86"/>
      <c r="H17" s="86"/>
      <c r="I17" s="87"/>
      <c r="J17" s="60">
        <f t="shared" si="2"/>
        <v>0</v>
      </c>
      <c r="K17" s="63"/>
      <c r="L17" s="93"/>
      <c r="M17" s="94"/>
      <c r="N17" s="68"/>
      <c r="O17" s="61">
        <f t="shared" si="3"/>
        <v>0</v>
      </c>
      <c r="P17" s="72"/>
      <c r="Q17" s="95"/>
      <c r="R17" s="86"/>
      <c r="S17" s="87"/>
      <c r="T17" s="60">
        <f t="shared" si="4"/>
        <v>0</v>
      </c>
      <c r="U17" s="76"/>
      <c r="V17" s="96"/>
      <c r="W17" s="97"/>
      <c r="X17" s="76"/>
      <c r="Y17" s="61">
        <f t="shared" si="1"/>
        <v>0</v>
      </c>
      <c r="Z17" s="76"/>
      <c r="AA17" s="98"/>
      <c r="AB17" s="99"/>
      <c r="AC17" s="92"/>
      <c r="AD17" s="108"/>
      <c r="AE17" s="108"/>
      <c r="AF17" s="68"/>
    </row>
    <row r="18" spans="1:32" ht="19" customHeight="1" x14ac:dyDescent="0.2">
      <c r="A18" s="68"/>
      <c r="B18" s="88"/>
      <c r="C18" s="89"/>
      <c r="D18" s="89"/>
      <c r="E18" s="90"/>
      <c r="F18" s="91" t="str">
        <f t="shared" si="0"/>
        <v>ERR</v>
      </c>
      <c r="G18" s="86"/>
      <c r="H18" s="86"/>
      <c r="I18" s="87"/>
      <c r="J18" s="60">
        <f t="shared" si="2"/>
        <v>0</v>
      </c>
      <c r="K18" s="63"/>
      <c r="L18" s="93"/>
      <c r="M18" s="94"/>
      <c r="N18" s="68"/>
      <c r="O18" s="61">
        <f t="shared" si="3"/>
        <v>0</v>
      </c>
      <c r="P18" s="72"/>
      <c r="Q18" s="95"/>
      <c r="R18" s="86"/>
      <c r="S18" s="87"/>
      <c r="T18" s="60">
        <f t="shared" si="4"/>
        <v>0</v>
      </c>
      <c r="U18" s="76"/>
      <c r="V18" s="96"/>
      <c r="W18" s="97"/>
      <c r="X18" s="76"/>
      <c r="Y18" s="61">
        <f t="shared" si="1"/>
        <v>0</v>
      </c>
      <c r="Z18" s="76"/>
      <c r="AA18" s="98"/>
      <c r="AB18" s="99"/>
      <c r="AC18" s="92"/>
      <c r="AD18" s="108"/>
      <c r="AE18" s="108"/>
      <c r="AF18" s="68"/>
    </row>
    <row r="19" spans="1:32" ht="19" customHeight="1" x14ac:dyDescent="0.2">
      <c r="A19" s="68"/>
      <c r="B19" s="88"/>
      <c r="C19" s="89"/>
      <c r="D19" s="89"/>
      <c r="E19" s="90"/>
      <c r="F19" s="91" t="str">
        <f t="shared" si="0"/>
        <v>ERR</v>
      </c>
      <c r="G19" s="86"/>
      <c r="H19" s="86"/>
      <c r="I19" s="87"/>
      <c r="J19" s="60">
        <f t="shared" si="2"/>
        <v>0</v>
      </c>
      <c r="K19" s="63"/>
      <c r="L19" s="93"/>
      <c r="M19" s="94"/>
      <c r="N19" s="68"/>
      <c r="O19" s="61">
        <f t="shared" si="3"/>
        <v>0</v>
      </c>
      <c r="P19" s="72"/>
      <c r="Q19" s="95"/>
      <c r="R19" s="86"/>
      <c r="S19" s="87"/>
      <c r="T19" s="60">
        <f t="shared" si="4"/>
        <v>0</v>
      </c>
      <c r="U19" s="76"/>
      <c r="V19" s="96"/>
      <c r="W19" s="97"/>
      <c r="X19" s="76"/>
      <c r="Y19" s="61">
        <f t="shared" si="1"/>
        <v>0</v>
      </c>
      <c r="Z19" s="76"/>
      <c r="AA19" s="98"/>
      <c r="AB19" s="99"/>
      <c r="AC19" s="92"/>
      <c r="AD19" s="109"/>
      <c r="AE19" s="110"/>
      <c r="AF19" s="68"/>
    </row>
    <row r="20" spans="1:32" ht="19" customHeight="1" x14ac:dyDescent="0.2">
      <c r="A20" s="68"/>
      <c r="B20" s="88"/>
      <c r="C20" s="89"/>
      <c r="D20" s="89"/>
      <c r="E20" s="90"/>
      <c r="F20" s="91" t="str">
        <f t="shared" si="0"/>
        <v>ERR</v>
      </c>
      <c r="G20" s="86"/>
      <c r="H20" s="86"/>
      <c r="I20" s="87"/>
      <c r="J20" s="60">
        <f t="shared" si="2"/>
        <v>0</v>
      </c>
      <c r="K20" s="63"/>
      <c r="L20" s="93"/>
      <c r="M20" s="94"/>
      <c r="N20" s="68"/>
      <c r="O20" s="61">
        <f t="shared" si="3"/>
        <v>0</v>
      </c>
      <c r="P20" s="72"/>
      <c r="Q20" s="95"/>
      <c r="R20" s="86"/>
      <c r="S20" s="87"/>
      <c r="T20" s="60">
        <f t="shared" si="4"/>
        <v>0</v>
      </c>
      <c r="U20" s="76"/>
      <c r="V20" s="96"/>
      <c r="W20" s="97"/>
      <c r="X20" s="76"/>
      <c r="Y20" s="61">
        <f t="shared" si="1"/>
        <v>0</v>
      </c>
      <c r="Z20" s="76"/>
      <c r="AA20" s="98"/>
      <c r="AB20" s="99"/>
      <c r="AC20" s="92"/>
      <c r="AD20" s="109"/>
      <c r="AE20" s="92"/>
      <c r="AF20" s="68"/>
    </row>
    <row r="21" spans="1:32" ht="19" customHeight="1" x14ac:dyDescent="0.2">
      <c r="A21" s="68"/>
      <c r="B21" s="88"/>
      <c r="C21" s="89"/>
      <c r="D21" s="89"/>
      <c r="E21" s="90"/>
      <c r="F21" s="91" t="str">
        <f t="shared" si="0"/>
        <v>ERR</v>
      </c>
      <c r="G21" s="86"/>
      <c r="H21" s="86"/>
      <c r="I21" s="87"/>
      <c r="J21" s="60">
        <f t="shared" si="2"/>
        <v>0</v>
      </c>
      <c r="K21" s="63"/>
      <c r="L21" s="93"/>
      <c r="M21" s="94"/>
      <c r="N21" s="68"/>
      <c r="O21" s="61">
        <f t="shared" si="3"/>
        <v>0</v>
      </c>
      <c r="P21" s="72"/>
      <c r="Q21" s="95"/>
      <c r="R21" s="86"/>
      <c r="S21" s="87"/>
      <c r="T21" s="60">
        <f t="shared" si="4"/>
        <v>0</v>
      </c>
      <c r="U21" s="76"/>
      <c r="V21" s="96"/>
      <c r="W21" s="97"/>
      <c r="X21" s="76"/>
      <c r="Y21" s="61">
        <f t="shared" si="1"/>
        <v>0</v>
      </c>
      <c r="Z21" s="76"/>
      <c r="AA21" s="98"/>
      <c r="AB21" s="99"/>
      <c r="AC21" s="92"/>
      <c r="AD21" s="109"/>
      <c r="AE21" s="92"/>
      <c r="AF21" s="68"/>
    </row>
    <row r="22" spans="1:32" ht="19" customHeight="1" x14ac:dyDescent="0.2">
      <c r="A22" s="68"/>
      <c r="B22" s="88"/>
      <c r="C22" s="89"/>
      <c r="D22" s="89"/>
      <c r="E22" s="90"/>
      <c r="F22" s="91" t="str">
        <f t="shared" si="0"/>
        <v>ERR</v>
      </c>
      <c r="G22" s="86"/>
      <c r="H22" s="86"/>
      <c r="I22" s="87"/>
      <c r="J22" s="60">
        <f t="shared" si="2"/>
        <v>0</v>
      </c>
      <c r="K22" s="63"/>
      <c r="L22" s="93"/>
      <c r="M22" s="94"/>
      <c r="N22" s="68"/>
      <c r="O22" s="61">
        <f t="shared" si="3"/>
        <v>0</v>
      </c>
      <c r="P22" s="72"/>
      <c r="Q22" s="95"/>
      <c r="R22" s="86"/>
      <c r="S22" s="87"/>
      <c r="T22" s="60">
        <f t="shared" si="4"/>
        <v>0</v>
      </c>
      <c r="U22" s="76"/>
      <c r="V22" s="96"/>
      <c r="W22" s="97"/>
      <c r="X22" s="76"/>
      <c r="Y22" s="61">
        <f t="shared" si="1"/>
        <v>0</v>
      </c>
      <c r="Z22" s="76"/>
      <c r="AA22" s="98"/>
      <c r="AB22" s="99"/>
      <c r="AC22" s="92"/>
      <c r="AD22" s="109"/>
      <c r="AE22" s="92"/>
      <c r="AF22" s="68"/>
    </row>
    <row r="23" spans="1:32" ht="19" customHeight="1" x14ac:dyDescent="0.2">
      <c r="A23" s="68"/>
      <c r="B23" s="88"/>
      <c r="C23" s="89"/>
      <c r="D23" s="89"/>
      <c r="E23" s="90"/>
      <c r="F23" s="91" t="str">
        <f t="shared" si="0"/>
        <v>ERR</v>
      </c>
      <c r="G23" s="86"/>
      <c r="H23" s="86"/>
      <c r="I23" s="87"/>
      <c r="J23" s="60">
        <f t="shared" si="2"/>
        <v>0</v>
      </c>
      <c r="K23" s="63"/>
      <c r="L23" s="93"/>
      <c r="M23" s="94"/>
      <c r="N23" s="68"/>
      <c r="O23" s="61">
        <f t="shared" si="3"/>
        <v>0</v>
      </c>
      <c r="P23" s="72"/>
      <c r="Q23" s="95"/>
      <c r="R23" s="86"/>
      <c r="S23" s="87"/>
      <c r="T23" s="60">
        <f t="shared" si="4"/>
        <v>0</v>
      </c>
      <c r="U23" s="76"/>
      <c r="V23" s="96"/>
      <c r="W23" s="97"/>
      <c r="X23" s="76"/>
      <c r="Y23" s="61">
        <f t="shared" si="1"/>
        <v>0</v>
      </c>
      <c r="Z23" s="76"/>
      <c r="AA23" s="98"/>
      <c r="AB23" s="99"/>
      <c r="AC23" s="92"/>
      <c r="AD23" s="109"/>
      <c r="AE23" s="92"/>
      <c r="AF23" s="68"/>
    </row>
    <row r="24" spans="1:32" ht="19" customHeight="1" x14ac:dyDescent="0.2">
      <c r="A24" s="68"/>
      <c r="B24" s="88"/>
      <c r="C24" s="89"/>
      <c r="D24" s="89"/>
      <c r="E24" s="90"/>
      <c r="F24" s="91" t="str">
        <f t="shared" si="0"/>
        <v>ERR</v>
      </c>
      <c r="G24" s="86"/>
      <c r="H24" s="86"/>
      <c r="I24" s="87"/>
      <c r="J24" s="60">
        <f t="shared" si="2"/>
        <v>0</v>
      </c>
      <c r="K24" s="63"/>
      <c r="L24" s="93"/>
      <c r="M24" s="94"/>
      <c r="N24" s="68"/>
      <c r="O24" s="61">
        <f t="shared" si="3"/>
        <v>0</v>
      </c>
      <c r="P24" s="72"/>
      <c r="Q24" s="95"/>
      <c r="R24" s="86"/>
      <c r="S24" s="87"/>
      <c r="T24" s="60">
        <f t="shared" si="4"/>
        <v>0</v>
      </c>
      <c r="U24" s="76"/>
      <c r="V24" s="96"/>
      <c r="W24" s="97"/>
      <c r="X24" s="76"/>
      <c r="Y24" s="61">
        <f t="shared" si="1"/>
        <v>0</v>
      </c>
      <c r="Z24" s="76"/>
      <c r="AA24" s="98"/>
      <c r="AB24" s="99"/>
      <c r="AC24" s="92"/>
      <c r="AD24" s="109"/>
      <c r="AE24" s="92"/>
      <c r="AF24" s="68"/>
    </row>
    <row r="25" spans="1:32" ht="19" customHeight="1" x14ac:dyDescent="0.2">
      <c r="A25" s="68"/>
      <c r="B25" s="88"/>
      <c r="C25" s="89"/>
      <c r="D25" s="89"/>
      <c r="E25" s="90"/>
      <c r="F25" s="91" t="str">
        <f t="shared" si="0"/>
        <v>ERR</v>
      </c>
      <c r="G25" s="86"/>
      <c r="H25" s="86"/>
      <c r="I25" s="87"/>
      <c r="J25" s="60">
        <f t="shared" si="2"/>
        <v>0</v>
      </c>
      <c r="K25" s="63"/>
      <c r="L25" s="93"/>
      <c r="M25" s="94"/>
      <c r="N25" s="68"/>
      <c r="O25" s="61">
        <f t="shared" si="3"/>
        <v>0</v>
      </c>
      <c r="P25" s="72"/>
      <c r="Q25" s="95"/>
      <c r="R25" s="86"/>
      <c r="S25" s="87"/>
      <c r="T25" s="60">
        <f t="shared" si="4"/>
        <v>0</v>
      </c>
      <c r="U25" s="76"/>
      <c r="V25" s="96"/>
      <c r="W25" s="97"/>
      <c r="X25" s="76"/>
      <c r="Y25" s="61">
        <f t="shared" si="1"/>
        <v>0</v>
      </c>
      <c r="Z25" s="76"/>
      <c r="AA25" s="98"/>
      <c r="AB25" s="99"/>
      <c r="AC25" s="92"/>
      <c r="AD25" s="109"/>
      <c r="AE25" s="92"/>
      <c r="AF25" s="68"/>
    </row>
    <row r="26" spans="1:32" ht="19" customHeight="1" x14ac:dyDescent="0.2">
      <c r="A26" s="68"/>
      <c r="B26" s="88"/>
      <c r="C26" s="89"/>
      <c r="D26" s="89"/>
      <c r="E26" s="90"/>
      <c r="F26" s="91" t="str">
        <f t="shared" si="0"/>
        <v>ERR</v>
      </c>
      <c r="G26" s="86"/>
      <c r="H26" s="86"/>
      <c r="I26" s="87"/>
      <c r="J26" s="60">
        <f t="shared" si="2"/>
        <v>0</v>
      </c>
      <c r="K26" s="63"/>
      <c r="L26" s="93"/>
      <c r="M26" s="94"/>
      <c r="N26" s="68"/>
      <c r="O26" s="61">
        <f t="shared" si="3"/>
        <v>0</v>
      </c>
      <c r="P26" s="72"/>
      <c r="Q26" s="95"/>
      <c r="R26" s="86"/>
      <c r="S26" s="87"/>
      <c r="T26" s="60">
        <f t="shared" si="4"/>
        <v>0</v>
      </c>
      <c r="U26" s="76"/>
      <c r="V26" s="96"/>
      <c r="W26" s="97"/>
      <c r="X26" s="76"/>
      <c r="Y26" s="61">
        <f t="shared" si="1"/>
        <v>0</v>
      </c>
      <c r="Z26" s="76"/>
      <c r="AA26" s="98"/>
      <c r="AB26" s="99"/>
      <c r="AC26" s="92"/>
      <c r="AD26" s="109"/>
      <c r="AE26" s="92"/>
      <c r="AF26" s="68"/>
    </row>
    <row r="27" spans="1:32" ht="19" customHeight="1" x14ac:dyDescent="0.2">
      <c r="A27" s="68"/>
      <c r="B27" s="88"/>
      <c r="C27" s="89"/>
      <c r="D27" s="89"/>
      <c r="E27" s="90"/>
      <c r="F27" s="91" t="str">
        <f t="shared" si="0"/>
        <v>ERR</v>
      </c>
      <c r="G27" s="86"/>
      <c r="H27" s="86"/>
      <c r="I27" s="87"/>
      <c r="J27" s="60">
        <f t="shared" si="2"/>
        <v>0</v>
      </c>
      <c r="K27" s="63"/>
      <c r="L27" s="93"/>
      <c r="M27" s="94"/>
      <c r="N27" s="68"/>
      <c r="O27" s="61">
        <f t="shared" si="3"/>
        <v>0</v>
      </c>
      <c r="P27" s="72"/>
      <c r="Q27" s="95"/>
      <c r="R27" s="86"/>
      <c r="S27" s="87"/>
      <c r="T27" s="60">
        <f t="shared" si="4"/>
        <v>0</v>
      </c>
      <c r="U27" s="76"/>
      <c r="V27" s="96"/>
      <c r="W27" s="97"/>
      <c r="X27" s="76"/>
      <c r="Y27" s="61">
        <f t="shared" si="1"/>
        <v>0</v>
      </c>
      <c r="Z27" s="76"/>
      <c r="AA27" s="98"/>
      <c r="AB27" s="99"/>
      <c r="AC27" s="92"/>
      <c r="AD27" s="109"/>
      <c r="AE27" s="92"/>
      <c r="AF27" s="68"/>
    </row>
    <row r="28" spans="1:32" ht="19" customHeight="1" x14ac:dyDescent="0.2">
      <c r="A28" s="68"/>
      <c r="B28" s="88"/>
      <c r="C28" s="89"/>
      <c r="D28" s="89"/>
      <c r="E28" s="90"/>
      <c r="F28" s="91" t="str">
        <f t="shared" si="0"/>
        <v>ERR</v>
      </c>
      <c r="G28" s="86"/>
      <c r="H28" s="86"/>
      <c r="I28" s="87"/>
      <c r="J28" s="60">
        <f t="shared" si="2"/>
        <v>0</v>
      </c>
      <c r="K28" s="63"/>
      <c r="L28" s="93"/>
      <c r="M28" s="94"/>
      <c r="N28" s="68"/>
      <c r="O28" s="61">
        <f t="shared" si="3"/>
        <v>0</v>
      </c>
      <c r="P28" s="72"/>
      <c r="Q28" s="95"/>
      <c r="R28" s="86"/>
      <c r="S28" s="87"/>
      <c r="T28" s="60">
        <f t="shared" si="4"/>
        <v>0</v>
      </c>
      <c r="U28" s="76"/>
      <c r="V28" s="96"/>
      <c r="W28" s="97"/>
      <c r="X28" s="76"/>
      <c r="Y28" s="61">
        <f t="shared" si="1"/>
        <v>0</v>
      </c>
      <c r="Z28" s="76"/>
      <c r="AA28" s="98"/>
      <c r="AB28" s="99"/>
      <c r="AC28" s="92"/>
      <c r="AD28" s="109"/>
      <c r="AE28" s="92"/>
      <c r="AF28" s="68"/>
    </row>
    <row r="29" spans="1:32" ht="19" customHeight="1" x14ac:dyDescent="0.2">
      <c r="A29" s="68"/>
      <c r="B29" s="88"/>
      <c r="C29" s="89"/>
      <c r="D29" s="89"/>
      <c r="E29" s="90"/>
      <c r="F29" s="91" t="str">
        <f t="shared" si="0"/>
        <v>ERR</v>
      </c>
      <c r="G29" s="86"/>
      <c r="H29" s="86"/>
      <c r="I29" s="87"/>
      <c r="J29" s="60">
        <f t="shared" si="2"/>
        <v>0</v>
      </c>
      <c r="K29" s="63"/>
      <c r="L29" s="93"/>
      <c r="M29" s="94"/>
      <c r="N29" s="68"/>
      <c r="O29" s="61">
        <f t="shared" si="3"/>
        <v>0</v>
      </c>
      <c r="P29" s="72"/>
      <c r="Q29" s="95"/>
      <c r="R29" s="86"/>
      <c r="S29" s="87"/>
      <c r="T29" s="60">
        <f t="shared" si="4"/>
        <v>0</v>
      </c>
      <c r="U29" s="76"/>
      <c r="V29" s="96"/>
      <c r="W29" s="97"/>
      <c r="X29" s="76"/>
      <c r="Y29" s="61">
        <f t="shared" si="1"/>
        <v>0</v>
      </c>
      <c r="Z29" s="76"/>
      <c r="AA29" s="98"/>
      <c r="AB29" s="99"/>
      <c r="AC29" s="92"/>
      <c r="AD29" s="109"/>
      <c r="AE29" s="92"/>
      <c r="AF29" s="68"/>
    </row>
    <row r="30" spans="1:32" ht="19" customHeight="1" x14ac:dyDescent="0.2">
      <c r="A30" s="68"/>
      <c r="B30" s="88"/>
      <c r="C30" s="89"/>
      <c r="D30" s="89"/>
      <c r="E30" s="90"/>
      <c r="F30" s="91" t="str">
        <f t="shared" si="0"/>
        <v>ERR</v>
      </c>
      <c r="G30" s="86"/>
      <c r="H30" s="86"/>
      <c r="I30" s="87"/>
      <c r="J30" s="60">
        <f t="shared" si="2"/>
        <v>0</v>
      </c>
      <c r="K30" s="63"/>
      <c r="L30" s="93"/>
      <c r="M30" s="94"/>
      <c r="N30" s="68"/>
      <c r="O30" s="61">
        <f t="shared" si="3"/>
        <v>0</v>
      </c>
      <c r="P30" s="72"/>
      <c r="Q30" s="95"/>
      <c r="R30" s="86"/>
      <c r="S30" s="87"/>
      <c r="T30" s="60">
        <f t="shared" si="4"/>
        <v>0</v>
      </c>
      <c r="U30" s="76"/>
      <c r="V30" s="96"/>
      <c r="W30" s="97"/>
      <c r="X30" s="76"/>
      <c r="Y30" s="61">
        <f t="shared" si="1"/>
        <v>0</v>
      </c>
      <c r="Z30" s="76"/>
      <c r="AA30" s="98"/>
      <c r="AB30" s="99"/>
      <c r="AC30" s="92"/>
      <c r="AD30" s="109"/>
      <c r="AE30" s="92"/>
      <c r="AF30" s="68"/>
    </row>
    <row r="31" spans="1:32" ht="19" customHeight="1" x14ac:dyDescent="0.2">
      <c r="A31" s="68"/>
      <c r="B31" s="88"/>
      <c r="C31" s="89"/>
      <c r="D31" s="89"/>
      <c r="E31" s="90"/>
      <c r="F31" s="91" t="str">
        <f t="shared" si="0"/>
        <v>ERR</v>
      </c>
      <c r="G31" s="86"/>
      <c r="H31" s="86"/>
      <c r="I31" s="87"/>
      <c r="J31" s="60">
        <f t="shared" si="2"/>
        <v>0</v>
      </c>
      <c r="K31" s="63"/>
      <c r="L31" s="93"/>
      <c r="M31" s="94"/>
      <c r="N31" s="68"/>
      <c r="O31" s="61">
        <f t="shared" si="3"/>
        <v>0</v>
      </c>
      <c r="P31" s="72"/>
      <c r="Q31" s="95"/>
      <c r="R31" s="86"/>
      <c r="S31" s="87"/>
      <c r="T31" s="60">
        <f t="shared" si="4"/>
        <v>0</v>
      </c>
      <c r="U31" s="76"/>
      <c r="V31" s="96"/>
      <c r="W31" s="97"/>
      <c r="X31" s="76"/>
      <c r="Y31" s="61">
        <f t="shared" si="1"/>
        <v>0</v>
      </c>
      <c r="Z31" s="76"/>
      <c r="AA31" s="98"/>
      <c r="AB31" s="99"/>
      <c r="AC31" s="92"/>
      <c r="AD31" s="111"/>
      <c r="AE31" s="111"/>
      <c r="AF31" s="68"/>
    </row>
    <row r="32" spans="1:32" ht="19" customHeight="1" x14ac:dyDescent="0.2">
      <c r="A32" s="68"/>
      <c r="B32" s="88"/>
      <c r="C32" s="89"/>
      <c r="D32" s="89"/>
      <c r="E32" s="90"/>
      <c r="F32" s="91" t="str">
        <f t="shared" si="0"/>
        <v>ERR</v>
      </c>
      <c r="G32" s="86"/>
      <c r="H32" s="86"/>
      <c r="I32" s="87"/>
      <c r="J32" s="60">
        <f t="shared" si="2"/>
        <v>0</v>
      </c>
      <c r="K32" s="63"/>
      <c r="L32" s="93"/>
      <c r="M32" s="94"/>
      <c r="N32" s="68"/>
      <c r="O32" s="61">
        <f t="shared" si="3"/>
        <v>0</v>
      </c>
      <c r="P32" s="72"/>
      <c r="Q32" s="95"/>
      <c r="R32" s="86"/>
      <c r="S32" s="87"/>
      <c r="T32" s="60">
        <f t="shared" si="4"/>
        <v>0</v>
      </c>
      <c r="U32" s="76"/>
      <c r="V32" s="96"/>
      <c r="W32" s="97"/>
      <c r="X32" s="76"/>
      <c r="Y32" s="61">
        <f t="shared" si="1"/>
        <v>0</v>
      </c>
      <c r="Z32" s="76"/>
      <c r="AA32" s="98"/>
      <c r="AB32" s="99"/>
      <c r="AC32" s="92"/>
      <c r="AD32" s="108"/>
      <c r="AE32" s="108"/>
      <c r="AF32" s="68"/>
    </row>
    <row r="33" spans="1:32" ht="19" customHeight="1" x14ac:dyDescent="0.2">
      <c r="A33" s="68"/>
      <c r="B33" s="88"/>
      <c r="C33" s="89"/>
      <c r="D33" s="89"/>
      <c r="E33" s="90"/>
      <c r="F33" s="91" t="str">
        <f t="shared" si="0"/>
        <v>ERR</v>
      </c>
      <c r="G33" s="86"/>
      <c r="H33" s="86"/>
      <c r="I33" s="87"/>
      <c r="J33" s="60">
        <f t="shared" si="2"/>
        <v>0</v>
      </c>
      <c r="K33" s="63"/>
      <c r="L33" s="93"/>
      <c r="M33" s="94"/>
      <c r="N33" s="68"/>
      <c r="O33" s="61">
        <f t="shared" si="3"/>
        <v>0</v>
      </c>
      <c r="P33" s="72"/>
      <c r="Q33" s="95"/>
      <c r="R33" s="86"/>
      <c r="S33" s="87"/>
      <c r="T33" s="60">
        <f t="shared" si="4"/>
        <v>0</v>
      </c>
      <c r="U33" s="76"/>
      <c r="V33" s="96"/>
      <c r="W33" s="97"/>
      <c r="X33" s="76"/>
      <c r="Y33" s="61">
        <f t="shared" si="1"/>
        <v>0</v>
      </c>
      <c r="Z33" s="76"/>
      <c r="AA33" s="98"/>
      <c r="AB33" s="99"/>
      <c r="AC33" s="92"/>
      <c r="AD33" s="108"/>
      <c r="AE33" s="108"/>
      <c r="AF33" s="68"/>
    </row>
    <row r="34" spans="1:32" ht="19" customHeight="1" x14ac:dyDescent="0.2">
      <c r="A34" s="68"/>
      <c r="B34" s="88"/>
      <c r="C34" s="89"/>
      <c r="D34" s="89"/>
      <c r="E34" s="90"/>
      <c r="F34" s="91" t="str">
        <f t="shared" si="0"/>
        <v>ERR</v>
      </c>
      <c r="G34" s="86"/>
      <c r="H34" s="86"/>
      <c r="I34" s="87"/>
      <c r="J34" s="60">
        <f t="shared" si="2"/>
        <v>0</v>
      </c>
      <c r="K34" s="63"/>
      <c r="L34" s="93"/>
      <c r="M34" s="94"/>
      <c r="N34" s="68"/>
      <c r="O34" s="61">
        <f t="shared" si="3"/>
        <v>0</v>
      </c>
      <c r="P34" s="72"/>
      <c r="Q34" s="95"/>
      <c r="R34" s="86"/>
      <c r="S34" s="87"/>
      <c r="T34" s="60">
        <f t="shared" si="4"/>
        <v>0</v>
      </c>
      <c r="U34" s="76"/>
      <c r="V34" s="96"/>
      <c r="W34" s="97"/>
      <c r="X34" s="76"/>
      <c r="Y34" s="61">
        <f t="shared" si="1"/>
        <v>0</v>
      </c>
      <c r="Z34" s="76"/>
      <c r="AA34" s="98"/>
      <c r="AB34" s="99"/>
      <c r="AC34" s="92"/>
      <c r="AD34" s="108"/>
      <c r="AE34" s="108"/>
      <c r="AF34" s="68"/>
    </row>
    <row r="35" spans="1:32" ht="19" customHeight="1" x14ac:dyDescent="0.2">
      <c r="A35" s="68"/>
      <c r="B35" s="88"/>
      <c r="C35" s="89"/>
      <c r="D35" s="89"/>
      <c r="E35" s="90"/>
      <c r="F35" s="91" t="str">
        <f t="shared" si="0"/>
        <v>ERR</v>
      </c>
      <c r="G35" s="86"/>
      <c r="H35" s="86"/>
      <c r="I35" s="87"/>
      <c r="J35" s="60">
        <f t="shared" si="2"/>
        <v>0</v>
      </c>
      <c r="K35" s="63"/>
      <c r="L35" s="93"/>
      <c r="M35" s="94"/>
      <c r="N35" s="68"/>
      <c r="O35" s="61">
        <f t="shared" si="3"/>
        <v>0</v>
      </c>
      <c r="P35" s="72"/>
      <c r="Q35" s="95"/>
      <c r="R35" s="86"/>
      <c r="S35" s="87"/>
      <c r="T35" s="60">
        <f t="shared" si="4"/>
        <v>0</v>
      </c>
      <c r="U35" s="76"/>
      <c r="V35" s="96"/>
      <c r="W35" s="97"/>
      <c r="X35" s="76"/>
      <c r="Y35" s="61">
        <f t="shared" si="1"/>
        <v>0</v>
      </c>
      <c r="Z35" s="76"/>
      <c r="AA35" s="98"/>
      <c r="AB35" s="99"/>
      <c r="AC35" s="92"/>
      <c r="AD35" s="108"/>
      <c r="AE35" s="108"/>
      <c r="AF35" s="68"/>
    </row>
    <row r="36" spans="1:32" ht="19" customHeight="1" x14ac:dyDescent="0.2">
      <c r="A36" s="68"/>
      <c r="B36" s="88"/>
      <c r="C36" s="89"/>
      <c r="D36" s="89"/>
      <c r="E36" s="90"/>
      <c r="F36" s="91" t="str">
        <f t="shared" si="0"/>
        <v>ERR</v>
      </c>
      <c r="G36" s="86"/>
      <c r="H36" s="86"/>
      <c r="I36" s="87"/>
      <c r="J36" s="60">
        <f t="shared" si="2"/>
        <v>0</v>
      </c>
      <c r="K36" s="63"/>
      <c r="L36" s="93"/>
      <c r="M36" s="94"/>
      <c r="N36" s="68"/>
      <c r="O36" s="61">
        <f t="shared" si="3"/>
        <v>0</v>
      </c>
      <c r="P36" s="72"/>
      <c r="Q36" s="95"/>
      <c r="R36" s="86"/>
      <c r="S36" s="87"/>
      <c r="T36" s="60">
        <f t="shared" si="4"/>
        <v>0</v>
      </c>
      <c r="U36" s="76"/>
      <c r="V36" s="96"/>
      <c r="W36" s="97"/>
      <c r="X36" s="76"/>
      <c r="Y36" s="61">
        <f t="shared" si="1"/>
        <v>0</v>
      </c>
      <c r="Z36" s="76"/>
      <c r="AA36" s="98"/>
      <c r="AB36" s="99"/>
      <c r="AC36" s="92"/>
      <c r="AD36" s="108"/>
      <c r="AE36" s="108"/>
      <c r="AF36" s="68"/>
    </row>
    <row r="37" spans="1:32" ht="19" customHeight="1" x14ac:dyDescent="0.2">
      <c r="A37" s="68"/>
      <c r="B37" s="88"/>
      <c r="C37" s="89"/>
      <c r="D37" s="89"/>
      <c r="E37" s="90"/>
      <c r="F37" s="91" t="str">
        <f t="shared" si="0"/>
        <v>ERR</v>
      </c>
      <c r="G37" s="86"/>
      <c r="H37" s="86"/>
      <c r="I37" s="87"/>
      <c r="J37" s="60">
        <f t="shared" si="2"/>
        <v>0</v>
      </c>
      <c r="K37" s="63"/>
      <c r="L37" s="93"/>
      <c r="M37" s="94"/>
      <c r="N37" s="68"/>
      <c r="O37" s="61">
        <f t="shared" si="3"/>
        <v>0</v>
      </c>
      <c r="P37" s="72"/>
      <c r="Q37" s="95"/>
      <c r="R37" s="86"/>
      <c r="S37" s="87"/>
      <c r="T37" s="60">
        <f t="shared" si="4"/>
        <v>0</v>
      </c>
      <c r="U37" s="76"/>
      <c r="V37" s="96"/>
      <c r="W37" s="97"/>
      <c r="X37" s="76"/>
      <c r="Y37" s="61">
        <f t="shared" si="1"/>
        <v>0</v>
      </c>
      <c r="Z37" s="76"/>
      <c r="AA37" s="98"/>
      <c r="AB37" s="99"/>
      <c r="AC37" s="92"/>
      <c r="AD37" s="108"/>
      <c r="AE37" s="108"/>
      <c r="AF37" s="68"/>
    </row>
    <row r="38" spans="1:32" ht="19" customHeight="1" x14ac:dyDescent="0.2">
      <c r="A38" s="68"/>
      <c r="B38" s="88"/>
      <c r="C38" s="89"/>
      <c r="D38" s="89"/>
      <c r="E38" s="90"/>
      <c r="F38" s="91" t="str">
        <f t="shared" si="0"/>
        <v>ERR</v>
      </c>
      <c r="G38" s="86"/>
      <c r="H38" s="86"/>
      <c r="I38" s="87"/>
      <c r="J38" s="60">
        <f t="shared" si="2"/>
        <v>0</v>
      </c>
      <c r="K38" s="63"/>
      <c r="L38" s="93"/>
      <c r="M38" s="94"/>
      <c r="N38" s="68"/>
      <c r="O38" s="61">
        <f t="shared" si="3"/>
        <v>0</v>
      </c>
      <c r="P38" s="72"/>
      <c r="Q38" s="95"/>
      <c r="R38" s="86"/>
      <c r="S38" s="87"/>
      <c r="T38" s="60">
        <f t="shared" si="4"/>
        <v>0</v>
      </c>
      <c r="U38" s="76"/>
      <c r="V38" s="96"/>
      <c r="W38" s="97"/>
      <c r="X38" s="76"/>
      <c r="Y38" s="61">
        <f t="shared" si="1"/>
        <v>0</v>
      </c>
      <c r="Z38" s="76"/>
      <c r="AA38" s="98"/>
      <c r="AB38" s="99"/>
      <c r="AC38" s="92"/>
      <c r="AD38" s="109"/>
      <c r="AE38" s="92"/>
      <c r="AF38" s="68"/>
    </row>
    <row r="39" spans="1:32" ht="19" customHeight="1" x14ac:dyDescent="0.2">
      <c r="A39" s="68"/>
      <c r="B39" s="88"/>
      <c r="C39" s="89"/>
      <c r="D39" s="89"/>
      <c r="E39" s="90"/>
      <c r="F39" s="91" t="str">
        <f t="shared" si="0"/>
        <v>ERR</v>
      </c>
      <c r="G39" s="86"/>
      <c r="H39" s="86"/>
      <c r="I39" s="87"/>
      <c r="J39" s="60">
        <f t="shared" si="2"/>
        <v>0</v>
      </c>
      <c r="K39" s="63"/>
      <c r="L39" s="93"/>
      <c r="M39" s="94"/>
      <c r="N39" s="68"/>
      <c r="O39" s="61">
        <f t="shared" si="3"/>
        <v>0</v>
      </c>
      <c r="P39" s="72"/>
      <c r="Q39" s="95"/>
      <c r="R39" s="86"/>
      <c r="S39" s="87"/>
      <c r="T39" s="60">
        <f t="shared" si="4"/>
        <v>0</v>
      </c>
      <c r="U39" s="76"/>
      <c r="V39" s="96"/>
      <c r="W39" s="97"/>
      <c r="X39" s="76"/>
      <c r="Y39" s="61">
        <f t="shared" si="1"/>
        <v>0</v>
      </c>
      <c r="Z39" s="76"/>
      <c r="AA39" s="98"/>
      <c r="AB39" s="99"/>
      <c r="AC39" s="92"/>
      <c r="AD39" s="109"/>
      <c r="AE39" s="92"/>
      <c r="AF39" s="68"/>
    </row>
    <row r="40" spans="1:32" ht="19" customHeight="1" x14ac:dyDescent="0.2">
      <c r="A40" s="68"/>
      <c r="B40" s="88"/>
      <c r="C40" s="89"/>
      <c r="D40" s="89"/>
      <c r="E40" s="90"/>
      <c r="F40" s="91" t="str">
        <f t="shared" si="0"/>
        <v>ERR</v>
      </c>
      <c r="G40" s="86"/>
      <c r="H40" s="86"/>
      <c r="I40" s="87"/>
      <c r="J40" s="60">
        <f t="shared" si="2"/>
        <v>0</v>
      </c>
      <c r="K40" s="63"/>
      <c r="L40" s="93"/>
      <c r="M40" s="94"/>
      <c r="N40" s="68"/>
      <c r="O40" s="61">
        <f t="shared" si="3"/>
        <v>0</v>
      </c>
      <c r="P40" s="72"/>
      <c r="Q40" s="95"/>
      <c r="R40" s="86"/>
      <c r="S40" s="87"/>
      <c r="T40" s="60">
        <f t="shared" si="4"/>
        <v>0</v>
      </c>
      <c r="U40" s="76"/>
      <c r="V40" s="96"/>
      <c r="W40" s="97"/>
      <c r="X40" s="76"/>
      <c r="Y40" s="61">
        <f t="shared" si="1"/>
        <v>0</v>
      </c>
      <c r="Z40" s="76"/>
      <c r="AA40" s="98"/>
      <c r="AB40" s="99"/>
      <c r="AC40" s="92"/>
      <c r="AD40" s="109"/>
      <c r="AE40" s="92"/>
      <c r="AF40" s="68"/>
    </row>
    <row r="41" spans="1:32" ht="19" customHeight="1" x14ac:dyDescent="0.2">
      <c r="A41" s="68"/>
      <c r="B41" s="88"/>
      <c r="C41" s="89"/>
      <c r="D41" s="89"/>
      <c r="E41" s="90"/>
      <c r="F41" s="91" t="str">
        <f t="shared" si="0"/>
        <v>ERR</v>
      </c>
      <c r="G41" s="86"/>
      <c r="H41" s="86"/>
      <c r="I41" s="87"/>
      <c r="J41" s="60">
        <f t="shared" si="2"/>
        <v>0</v>
      </c>
      <c r="K41" s="63"/>
      <c r="L41" s="93"/>
      <c r="M41" s="94"/>
      <c r="N41" s="68"/>
      <c r="O41" s="61">
        <f t="shared" si="3"/>
        <v>0</v>
      </c>
      <c r="P41" s="72"/>
      <c r="Q41" s="95"/>
      <c r="R41" s="86"/>
      <c r="S41" s="87"/>
      <c r="T41" s="60">
        <f t="shared" si="4"/>
        <v>0</v>
      </c>
      <c r="U41" s="76"/>
      <c r="V41" s="96"/>
      <c r="W41" s="97"/>
      <c r="X41" s="76"/>
      <c r="Y41" s="61">
        <f t="shared" si="1"/>
        <v>0</v>
      </c>
      <c r="Z41" s="76"/>
      <c r="AA41" s="98"/>
      <c r="AB41" s="99"/>
      <c r="AC41" s="92"/>
      <c r="AD41" s="109"/>
      <c r="AE41" s="92"/>
      <c r="AF41" s="68"/>
    </row>
    <row r="42" spans="1:32" ht="19" customHeight="1" x14ac:dyDescent="0.2">
      <c r="A42" s="68"/>
      <c r="B42" s="88"/>
      <c r="C42" s="89"/>
      <c r="D42" s="89"/>
      <c r="E42" s="90"/>
      <c r="F42" s="91" t="str">
        <f t="shared" si="0"/>
        <v>ERR</v>
      </c>
      <c r="G42" s="86"/>
      <c r="H42" s="86"/>
      <c r="I42" s="87"/>
      <c r="J42" s="60">
        <f t="shared" si="2"/>
        <v>0</v>
      </c>
      <c r="K42" s="63"/>
      <c r="L42" s="93"/>
      <c r="M42" s="94"/>
      <c r="N42" s="68"/>
      <c r="O42" s="61">
        <f t="shared" si="3"/>
        <v>0</v>
      </c>
      <c r="P42" s="72"/>
      <c r="Q42" s="95"/>
      <c r="R42" s="86"/>
      <c r="S42" s="87"/>
      <c r="T42" s="60">
        <f t="shared" si="4"/>
        <v>0</v>
      </c>
      <c r="U42" s="76"/>
      <c r="V42" s="96"/>
      <c r="W42" s="97"/>
      <c r="X42" s="76"/>
      <c r="Y42" s="61">
        <f t="shared" si="1"/>
        <v>0</v>
      </c>
      <c r="Z42" s="76"/>
      <c r="AA42" s="98"/>
      <c r="AB42" s="99"/>
      <c r="AC42" s="92"/>
      <c r="AD42" s="109"/>
      <c r="AE42" s="92"/>
      <c r="AF42" s="68"/>
    </row>
    <row r="43" spans="1:32" ht="19" customHeight="1" x14ac:dyDescent="0.2">
      <c r="A43" s="68"/>
      <c r="B43" s="88"/>
      <c r="C43" s="89"/>
      <c r="D43" s="89"/>
      <c r="E43" s="90"/>
      <c r="F43" s="91" t="str">
        <f t="shared" si="0"/>
        <v>ERR</v>
      </c>
      <c r="G43" s="86"/>
      <c r="H43" s="86"/>
      <c r="I43" s="87"/>
      <c r="J43" s="60">
        <f t="shared" si="2"/>
        <v>0</v>
      </c>
      <c r="K43" s="63"/>
      <c r="L43" s="93"/>
      <c r="M43" s="94"/>
      <c r="N43" s="68"/>
      <c r="O43" s="61">
        <f t="shared" si="3"/>
        <v>0</v>
      </c>
      <c r="P43" s="72"/>
      <c r="Q43" s="95"/>
      <c r="R43" s="86"/>
      <c r="S43" s="87"/>
      <c r="T43" s="60">
        <f t="shared" si="4"/>
        <v>0</v>
      </c>
      <c r="U43" s="76"/>
      <c r="V43" s="96"/>
      <c r="W43" s="97"/>
      <c r="X43" s="76"/>
      <c r="Y43" s="61">
        <f t="shared" si="1"/>
        <v>0</v>
      </c>
      <c r="Z43" s="76"/>
      <c r="AA43" s="98"/>
      <c r="AB43" s="99"/>
      <c r="AC43" s="92"/>
      <c r="AD43" s="109"/>
      <c r="AE43" s="92"/>
      <c r="AF43" s="68"/>
    </row>
    <row r="44" spans="1:32" ht="19" customHeight="1" x14ac:dyDescent="0.2">
      <c r="A44" s="68"/>
      <c r="B44" s="88"/>
      <c r="C44" s="89"/>
      <c r="D44" s="89"/>
      <c r="E44" s="90"/>
      <c r="F44" s="91" t="str">
        <f t="shared" ref="F44:F54" si="5">IF((C44+D44+E44)=1," ","ERR")</f>
        <v>ERR</v>
      </c>
      <c r="G44" s="86"/>
      <c r="H44" s="86"/>
      <c r="I44" s="87"/>
      <c r="J44" s="60">
        <f t="shared" ref="J44:J54" si="6">$C44*G44+$D44*H44+$E44*I44</f>
        <v>0</v>
      </c>
      <c r="K44" s="63"/>
      <c r="L44" s="93"/>
      <c r="M44" s="94"/>
      <c r="N44" s="68"/>
      <c r="O44" s="61">
        <f t="shared" ref="O44:O54" si="7">AVERAGE(J44,L44,M44)</f>
        <v>0</v>
      </c>
      <c r="P44" s="72"/>
      <c r="Q44" s="95"/>
      <c r="R44" s="86"/>
      <c r="S44" s="87"/>
      <c r="T44" s="60">
        <f t="shared" ref="T44:T54" si="8">$C44*Q44+$D44*R44+$E44*S44</f>
        <v>0</v>
      </c>
      <c r="U44" s="76"/>
      <c r="V44" s="96"/>
      <c r="W44" s="97"/>
      <c r="X44" s="76"/>
      <c r="Y44" s="61">
        <f t="shared" ref="Y44:Y54" si="9">AVERAGE(T44,V44,W44)</f>
        <v>0</v>
      </c>
      <c r="Z44" s="76"/>
      <c r="AA44" s="98"/>
      <c r="AB44" s="99"/>
      <c r="AC44" s="92"/>
      <c r="AD44" s="109"/>
      <c r="AE44" s="92"/>
      <c r="AF44" s="68"/>
    </row>
    <row r="45" spans="1:32" ht="19" customHeight="1" x14ac:dyDescent="0.2">
      <c r="A45" s="68"/>
      <c r="B45" s="88"/>
      <c r="C45" s="89"/>
      <c r="D45" s="89"/>
      <c r="E45" s="90"/>
      <c r="F45" s="91" t="str">
        <f t="shared" si="5"/>
        <v>ERR</v>
      </c>
      <c r="G45" s="86"/>
      <c r="H45" s="86"/>
      <c r="I45" s="87"/>
      <c r="J45" s="60">
        <f t="shared" si="6"/>
        <v>0</v>
      </c>
      <c r="K45" s="63"/>
      <c r="L45" s="93"/>
      <c r="M45" s="94"/>
      <c r="N45" s="68"/>
      <c r="O45" s="61">
        <f t="shared" si="7"/>
        <v>0</v>
      </c>
      <c r="P45" s="72"/>
      <c r="Q45" s="95"/>
      <c r="R45" s="86"/>
      <c r="S45" s="87"/>
      <c r="T45" s="60">
        <f t="shared" si="8"/>
        <v>0</v>
      </c>
      <c r="U45" s="76"/>
      <c r="V45" s="96"/>
      <c r="W45" s="97"/>
      <c r="X45" s="76"/>
      <c r="Y45" s="61">
        <f t="shared" si="9"/>
        <v>0</v>
      </c>
      <c r="Z45" s="76"/>
      <c r="AA45" s="98"/>
      <c r="AB45" s="99"/>
      <c r="AC45" s="92"/>
      <c r="AD45" s="109"/>
      <c r="AE45" s="92"/>
      <c r="AF45" s="68"/>
    </row>
    <row r="46" spans="1:32" ht="19" customHeight="1" x14ac:dyDescent="0.2">
      <c r="A46" s="68"/>
      <c r="B46" s="88"/>
      <c r="C46" s="89"/>
      <c r="D46" s="89"/>
      <c r="E46" s="90"/>
      <c r="F46" s="91" t="str">
        <f t="shared" si="5"/>
        <v>ERR</v>
      </c>
      <c r="G46" s="86"/>
      <c r="H46" s="86"/>
      <c r="I46" s="87"/>
      <c r="J46" s="60">
        <f t="shared" si="6"/>
        <v>0</v>
      </c>
      <c r="K46" s="63"/>
      <c r="L46" s="93"/>
      <c r="M46" s="94"/>
      <c r="N46" s="68"/>
      <c r="O46" s="61">
        <f t="shared" si="7"/>
        <v>0</v>
      </c>
      <c r="P46" s="72"/>
      <c r="Q46" s="95"/>
      <c r="R46" s="86"/>
      <c r="S46" s="87"/>
      <c r="T46" s="60">
        <f t="shared" si="8"/>
        <v>0</v>
      </c>
      <c r="U46" s="76"/>
      <c r="V46" s="96"/>
      <c r="W46" s="97"/>
      <c r="X46" s="76"/>
      <c r="Y46" s="61">
        <f t="shared" si="9"/>
        <v>0</v>
      </c>
      <c r="Z46" s="76"/>
      <c r="AA46" s="98"/>
      <c r="AB46" s="99"/>
      <c r="AC46" s="92"/>
      <c r="AD46" s="109"/>
      <c r="AE46" s="92"/>
      <c r="AF46" s="68"/>
    </row>
    <row r="47" spans="1:32" ht="19" customHeight="1" x14ac:dyDescent="0.2">
      <c r="A47" s="68"/>
      <c r="B47" s="88"/>
      <c r="C47" s="89"/>
      <c r="D47" s="89"/>
      <c r="E47" s="90"/>
      <c r="F47" s="91" t="str">
        <f t="shared" si="5"/>
        <v>ERR</v>
      </c>
      <c r="G47" s="86"/>
      <c r="H47" s="86"/>
      <c r="I47" s="87"/>
      <c r="J47" s="60">
        <f t="shared" si="6"/>
        <v>0</v>
      </c>
      <c r="K47" s="63"/>
      <c r="L47" s="93"/>
      <c r="M47" s="94"/>
      <c r="N47" s="68"/>
      <c r="O47" s="61">
        <f t="shared" si="7"/>
        <v>0</v>
      </c>
      <c r="P47" s="72"/>
      <c r="Q47" s="95"/>
      <c r="R47" s="86"/>
      <c r="S47" s="87"/>
      <c r="T47" s="60">
        <f t="shared" si="8"/>
        <v>0</v>
      </c>
      <c r="U47" s="76"/>
      <c r="V47" s="96"/>
      <c r="W47" s="97"/>
      <c r="X47" s="76"/>
      <c r="Y47" s="61">
        <f t="shared" si="9"/>
        <v>0</v>
      </c>
      <c r="Z47" s="76"/>
      <c r="AA47" s="98"/>
      <c r="AB47" s="99"/>
      <c r="AC47" s="92"/>
      <c r="AD47" s="109"/>
      <c r="AE47" s="92"/>
      <c r="AF47" s="68"/>
    </row>
    <row r="48" spans="1:32" ht="19" customHeight="1" x14ac:dyDescent="0.2">
      <c r="A48" s="68"/>
      <c r="B48" s="88"/>
      <c r="C48" s="89"/>
      <c r="D48" s="89"/>
      <c r="E48" s="90"/>
      <c r="F48" s="91" t="str">
        <f t="shared" si="5"/>
        <v>ERR</v>
      </c>
      <c r="G48" s="86"/>
      <c r="H48" s="86"/>
      <c r="I48" s="87"/>
      <c r="J48" s="60">
        <f t="shared" si="6"/>
        <v>0</v>
      </c>
      <c r="K48" s="63"/>
      <c r="L48" s="93"/>
      <c r="M48" s="94"/>
      <c r="N48" s="68"/>
      <c r="O48" s="61">
        <f t="shared" si="7"/>
        <v>0</v>
      </c>
      <c r="P48" s="72"/>
      <c r="Q48" s="95"/>
      <c r="R48" s="86"/>
      <c r="S48" s="87"/>
      <c r="T48" s="60">
        <f t="shared" si="8"/>
        <v>0</v>
      </c>
      <c r="U48" s="76"/>
      <c r="V48" s="96"/>
      <c r="W48" s="97"/>
      <c r="X48" s="76"/>
      <c r="Y48" s="61">
        <f t="shared" si="9"/>
        <v>0</v>
      </c>
      <c r="Z48" s="76"/>
      <c r="AA48" s="98"/>
      <c r="AB48" s="99"/>
      <c r="AC48" s="92"/>
      <c r="AD48" s="109"/>
      <c r="AE48" s="92"/>
      <c r="AF48" s="68"/>
    </row>
    <row r="49" spans="1:32" ht="19" customHeight="1" x14ac:dyDescent="0.2">
      <c r="A49" s="68"/>
      <c r="B49" s="88"/>
      <c r="C49" s="89"/>
      <c r="D49" s="89"/>
      <c r="E49" s="90"/>
      <c r="F49" s="91" t="str">
        <f t="shared" si="5"/>
        <v>ERR</v>
      </c>
      <c r="G49" s="86"/>
      <c r="H49" s="86"/>
      <c r="I49" s="87"/>
      <c r="J49" s="60">
        <f t="shared" si="6"/>
        <v>0</v>
      </c>
      <c r="K49" s="63"/>
      <c r="L49" s="93"/>
      <c r="M49" s="94"/>
      <c r="N49" s="68"/>
      <c r="O49" s="61">
        <f t="shared" si="7"/>
        <v>0</v>
      </c>
      <c r="P49" s="72"/>
      <c r="Q49" s="95"/>
      <c r="R49" s="86"/>
      <c r="S49" s="87"/>
      <c r="T49" s="60">
        <f t="shared" si="8"/>
        <v>0</v>
      </c>
      <c r="U49" s="76"/>
      <c r="V49" s="96"/>
      <c r="W49" s="97"/>
      <c r="X49" s="76"/>
      <c r="Y49" s="61">
        <f t="shared" si="9"/>
        <v>0</v>
      </c>
      <c r="Z49" s="76"/>
      <c r="AA49" s="98"/>
      <c r="AB49" s="99"/>
      <c r="AC49" s="92"/>
      <c r="AD49" s="109"/>
      <c r="AE49" s="92"/>
      <c r="AF49" s="68"/>
    </row>
    <row r="50" spans="1:32" ht="19" customHeight="1" x14ac:dyDescent="0.2">
      <c r="A50" s="68"/>
      <c r="B50" s="88"/>
      <c r="C50" s="89"/>
      <c r="D50" s="89"/>
      <c r="E50" s="90"/>
      <c r="F50" s="91" t="str">
        <f t="shared" si="5"/>
        <v>ERR</v>
      </c>
      <c r="G50" s="86"/>
      <c r="H50" s="86"/>
      <c r="I50" s="87"/>
      <c r="J50" s="60">
        <f t="shared" si="6"/>
        <v>0</v>
      </c>
      <c r="K50" s="63"/>
      <c r="L50" s="93"/>
      <c r="M50" s="94"/>
      <c r="N50" s="68"/>
      <c r="O50" s="61">
        <f t="shared" si="7"/>
        <v>0</v>
      </c>
      <c r="P50" s="72"/>
      <c r="Q50" s="95"/>
      <c r="R50" s="86"/>
      <c r="S50" s="87"/>
      <c r="T50" s="60">
        <f t="shared" si="8"/>
        <v>0</v>
      </c>
      <c r="U50" s="76"/>
      <c r="V50" s="96"/>
      <c r="W50" s="97"/>
      <c r="X50" s="76"/>
      <c r="Y50" s="61">
        <f t="shared" si="9"/>
        <v>0</v>
      </c>
      <c r="Z50" s="76"/>
      <c r="AA50" s="98"/>
      <c r="AB50" s="99"/>
      <c r="AC50" s="92"/>
      <c r="AD50" s="109"/>
      <c r="AE50" s="92"/>
      <c r="AF50" s="68"/>
    </row>
    <row r="51" spans="1:32" ht="19" customHeight="1" x14ac:dyDescent="0.2">
      <c r="A51" s="68"/>
      <c r="B51" s="88"/>
      <c r="C51" s="89"/>
      <c r="D51" s="89"/>
      <c r="E51" s="90"/>
      <c r="F51" s="91" t="str">
        <f t="shared" si="5"/>
        <v>ERR</v>
      </c>
      <c r="G51" s="86"/>
      <c r="H51" s="86"/>
      <c r="I51" s="87"/>
      <c r="J51" s="60">
        <f t="shared" si="6"/>
        <v>0</v>
      </c>
      <c r="K51" s="63"/>
      <c r="L51" s="93"/>
      <c r="M51" s="94"/>
      <c r="N51" s="68"/>
      <c r="O51" s="61">
        <f t="shared" si="7"/>
        <v>0</v>
      </c>
      <c r="P51" s="72"/>
      <c r="Q51" s="95"/>
      <c r="R51" s="86"/>
      <c r="S51" s="87"/>
      <c r="T51" s="60">
        <f t="shared" si="8"/>
        <v>0</v>
      </c>
      <c r="U51" s="76"/>
      <c r="V51" s="96"/>
      <c r="W51" s="97"/>
      <c r="X51" s="76"/>
      <c r="Y51" s="61">
        <f t="shared" si="9"/>
        <v>0</v>
      </c>
      <c r="Z51" s="76"/>
      <c r="AA51" s="98"/>
      <c r="AB51" s="99"/>
      <c r="AC51" s="92"/>
      <c r="AD51" s="109"/>
      <c r="AE51" s="92"/>
      <c r="AF51" s="68"/>
    </row>
    <row r="52" spans="1:32" ht="19" customHeight="1" x14ac:dyDescent="0.2">
      <c r="A52" s="68"/>
      <c r="B52" s="88"/>
      <c r="C52" s="89"/>
      <c r="D52" s="89"/>
      <c r="E52" s="90"/>
      <c r="F52" s="91" t="str">
        <f t="shared" si="5"/>
        <v>ERR</v>
      </c>
      <c r="G52" s="86"/>
      <c r="H52" s="86"/>
      <c r="I52" s="87"/>
      <c r="J52" s="60">
        <f t="shared" si="6"/>
        <v>0</v>
      </c>
      <c r="K52" s="63"/>
      <c r="L52" s="93"/>
      <c r="M52" s="94"/>
      <c r="N52" s="68"/>
      <c r="O52" s="61">
        <f t="shared" si="7"/>
        <v>0</v>
      </c>
      <c r="P52" s="72"/>
      <c r="Q52" s="95"/>
      <c r="R52" s="86"/>
      <c r="S52" s="87"/>
      <c r="T52" s="60">
        <f t="shared" si="8"/>
        <v>0</v>
      </c>
      <c r="U52" s="76"/>
      <c r="V52" s="96"/>
      <c r="W52" s="97"/>
      <c r="X52" s="76"/>
      <c r="Y52" s="61">
        <f t="shared" si="9"/>
        <v>0</v>
      </c>
      <c r="Z52" s="76"/>
      <c r="AA52" s="98"/>
      <c r="AB52" s="99"/>
      <c r="AC52" s="92"/>
      <c r="AD52" s="109"/>
      <c r="AE52" s="92"/>
      <c r="AF52" s="68"/>
    </row>
    <row r="53" spans="1:32" ht="19" customHeight="1" x14ac:dyDescent="0.2">
      <c r="A53" s="68"/>
      <c r="B53" s="88"/>
      <c r="C53" s="89"/>
      <c r="D53" s="89"/>
      <c r="E53" s="90"/>
      <c r="F53" s="91" t="str">
        <f t="shared" si="5"/>
        <v>ERR</v>
      </c>
      <c r="G53" s="86"/>
      <c r="H53" s="86"/>
      <c r="I53" s="87"/>
      <c r="J53" s="60">
        <f t="shared" si="6"/>
        <v>0</v>
      </c>
      <c r="K53" s="63"/>
      <c r="L53" s="93"/>
      <c r="M53" s="94"/>
      <c r="N53" s="68"/>
      <c r="O53" s="61">
        <f t="shared" si="7"/>
        <v>0</v>
      </c>
      <c r="P53" s="72"/>
      <c r="Q53" s="95"/>
      <c r="R53" s="86"/>
      <c r="S53" s="87"/>
      <c r="T53" s="60">
        <f t="shared" si="8"/>
        <v>0</v>
      </c>
      <c r="U53" s="76"/>
      <c r="V53" s="96"/>
      <c r="W53" s="97"/>
      <c r="X53" s="76"/>
      <c r="Y53" s="61">
        <f t="shared" si="9"/>
        <v>0</v>
      </c>
      <c r="Z53" s="76"/>
      <c r="AA53" s="98"/>
      <c r="AB53" s="99"/>
      <c r="AC53" s="92"/>
      <c r="AD53" s="109"/>
      <c r="AE53" s="92"/>
      <c r="AF53" s="68"/>
    </row>
    <row r="54" spans="1:32" ht="19" customHeight="1" x14ac:dyDescent="0.2">
      <c r="A54" s="68"/>
      <c r="B54" s="88"/>
      <c r="C54" s="89"/>
      <c r="D54" s="89"/>
      <c r="E54" s="90"/>
      <c r="F54" s="91" t="str">
        <f t="shared" si="5"/>
        <v>ERR</v>
      </c>
      <c r="G54" s="86"/>
      <c r="H54" s="86"/>
      <c r="I54" s="87"/>
      <c r="J54" s="60">
        <f t="shared" si="6"/>
        <v>0</v>
      </c>
      <c r="K54" s="63"/>
      <c r="L54" s="93"/>
      <c r="M54" s="94"/>
      <c r="N54" s="68"/>
      <c r="O54" s="61">
        <f t="shared" si="7"/>
        <v>0</v>
      </c>
      <c r="P54" s="72"/>
      <c r="Q54" s="95"/>
      <c r="R54" s="86"/>
      <c r="S54" s="87"/>
      <c r="T54" s="60">
        <f t="shared" si="8"/>
        <v>0</v>
      </c>
      <c r="U54" s="76"/>
      <c r="V54" s="96"/>
      <c r="W54" s="97"/>
      <c r="X54" s="76"/>
      <c r="Y54" s="61">
        <f t="shared" si="9"/>
        <v>0</v>
      </c>
      <c r="Z54" s="76"/>
      <c r="AA54" s="98"/>
      <c r="AB54" s="99"/>
      <c r="AC54" s="92"/>
      <c r="AD54" s="109"/>
      <c r="AE54" s="92"/>
      <c r="AF54" s="68"/>
    </row>
    <row r="55" spans="1:32" x14ac:dyDescent="0.2">
      <c r="A55" s="68"/>
      <c r="B55" s="92"/>
      <c r="C55" s="92"/>
      <c r="D55" s="92"/>
      <c r="E55" s="92"/>
      <c r="F55" s="92"/>
      <c r="G55" s="92"/>
      <c r="H55" s="92"/>
      <c r="I55" s="92"/>
      <c r="J55" s="68"/>
      <c r="K55" s="68"/>
      <c r="L55" s="92"/>
      <c r="M55" s="92"/>
      <c r="N55" s="68"/>
      <c r="O55" s="68"/>
      <c r="P55" s="68"/>
      <c r="Q55" s="92"/>
      <c r="R55" s="92"/>
      <c r="S55" s="92"/>
      <c r="T55" s="68"/>
      <c r="U55" s="68"/>
      <c r="V55" s="92"/>
      <c r="W55" s="92"/>
      <c r="X55" s="68"/>
      <c r="Y55" s="68"/>
      <c r="Z55" s="68"/>
      <c r="AA55" s="92"/>
      <c r="AB55" s="92"/>
      <c r="AC55" s="92"/>
      <c r="AD55" s="109"/>
      <c r="AE55" s="92"/>
      <c r="AF55" s="68"/>
    </row>
    <row r="56" spans="1:32" x14ac:dyDescent="0.2">
      <c r="AA56" s="34">
        <f>SUM(AA9:AA43)</f>
        <v>0</v>
      </c>
      <c r="AB56" s="34">
        <f>SUM(AB9:AB43)</f>
        <v>0</v>
      </c>
      <c r="AD56" s="35" t="s">
        <v>18</v>
      </c>
    </row>
  </sheetData>
  <sheetProtection password="CC14" sheet="1" objects="1" scenarios="1" formatCells="0" formatColumns="0" formatRows="0" insertColumns="0" insertRows="0" deleteRows="0" selectLockedCells="1" sort="0" autoFilter="0"/>
  <mergeCells count="7">
    <mergeCell ref="C1:Z1"/>
    <mergeCell ref="AD8:AE8"/>
    <mergeCell ref="AA5:AB5"/>
    <mergeCell ref="B3:H3"/>
    <mergeCell ref="C5:E5"/>
    <mergeCell ref="G5:J5"/>
    <mergeCell ref="Q5:T5"/>
  </mergeCells>
  <phoneticPr fontId="5" type="noConversion"/>
  <dataValidations count="2">
    <dataValidation type="decimal" operator="notEqual" allowBlank="1" showInputMessage="1" showErrorMessage="1" error="The percentages don't sum to 100%" sqref="F8">
      <formula1>1</formula1>
    </dataValidation>
    <dataValidation operator="notEqual" allowBlank="1" showInputMessage="1" showErrorMessage="1" errorTitle="E" error="The percentages don't sum to 100%" sqref="F9:F54"/>
  </dataValidations>
  <pageMargins left="0.5" right="0.5" top="1" bottom="1" header="0.5" footer="0.5"/>
  <pageSetup paperSize="5" scale="43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to college</vt:lpstr>
    </vt:vector>
  </TitlesOfParts>
  <Company>Bowling Green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Klopfer</dc:creator>
  <cp:lastModifiedBy>Microsoft Office User</cp:lastModifiedBy>
  <cp:lastPrinted>2017-01-26T23:51:54Z</cp:lastPrinted>
  <dcterms:created xsi:type="dcterms:W3CDTF">2014-02-28T13:02:43Z</dcterms:created>
  <dcterms:modified xsi:type="dcterms:W3CDTF">2017-09-16T19:28:04Z</dcterms:modified>
</cp:coreProperties>
</file>